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\WSPARCIE\OGLOSZENIA\2021_2027\2024\2_1_001\02_wyniki\04\"/>
    </mc:Choice>
  </mc:AlternateContent>
  <xr:revisionPtr revIDLastSave="0" documentId="8_{9C286771-B99F-40D4-B45C-4755F1794E59}" xr6:coauthVersionLast="36" xr6:coauthVersionMax="36" xr10:uidLastSave="{00000000-0000-0000-0000-000000000000}"/>
  <bookViews>
    <workbookView xWindow="-28770" yWindow="45" windowWidth="28830" windowHeight="15435" xr2:uid="{00000000-000D-0000-FFFF-FFFF00000000}"/>
  </bookViews>
  <sheets>
    <sheet name="Informacja o projektach " sheetId="1" r:id="rId1"/>
  </sheets>
  <calcPr calcId="181029"/>
</workbook>
</file>

<file path=xl/sharedStrings.xml><?xml version="1.0" encoding="utf-8"?>
<sst xmlns="http://schemas.openxmlformats.org/spreadsheetml/2006/main" count="457" uniqueCount="244">
  <si>
    <t>Lp.</t>
  </si>
  <si>
    <t>Informacja o projektach wybranych do dofinansowania oraz projektach, które otrzymały ocenę negatywną 
w ramach programu regionalnego Fundusze Europejskie dla Podkarpacia  2021 – 2027</t>
  </si>
  <si>
    <t>Nr projektu</t>
  </si>
  <si>
    <t>Nazwa Wnioskodawcy</t>
  </si>
  <si>
    <t>Tytuł projektu</t>
  </si>
  <si>
    <t>Wynik oceny formalnej</t>
  </si>
  <si>
    <t>Wynik oceny merytorycznej</t>
  </si>
  <si>
    <t>Liczba uzyskanych punktów</t>
  </si>
  <si>
    <t>Wniosek wybrany do
dofinansowania
(TAK/NIE)</t>
  </si>
  <si>
    <t>projekty, które spełniły kryteria wyboru projektów i uzyskały wymaganą liczbę punktów oraz kwalifikują się do dofinansowania w ramach dostępnej alokacji</t>
  </si>
  <si>
    <t>projekty, które nie spełniły kryteriów wyboru projektów lub nie uzyskały wymaganej liczby punktów</t>
  </si>
  <si>
    <t>POZYTYWNA</t>
  </si>
  <si>
    <t>NEGATYWNA</t>
  </si>
  <si>
    <t>TAK</t>
  </si>
  <si>
    <t>NIE</t>
  </si>
  <si>
    <t>Całkowita wartość projektu
(PLN)</t>
  </si>
  <si>
    <t>Kwota dofinansowania¹ 
(PLN)</t>
  </si>
  <si>
    <t>Wydatki kwalifikowalne (PLN)</t>
  </si>
  <si>
    <t>n/d</t>
  </si>
  <si>
    <t>Gmina Cmolas</t>
  </si>
  <si>
    <t>Gmina Dydnia</t>
  </si>
  <si>
    <t>Gmina Laszki</t>
  </si>
  <si>
    <t>Gmina Błażowa</t>
  </si>
  <si>
    <t>Gmina Baranów Sandomierski</t>
  </si>
  <si>
    <t>Gmina Skołyszyn</t>
  </si>
  <si>
    <t>Gmina Nowa Sarzyna</t>
  </si>
  <si>
    <t>Gmina Fredropol</t>
  </si>
  <si>
    <t>Gmina Żurawica</t>
  </si>
  <si>
    <t>Uwagi:</t>
  </si>
  <si>
    <t xml:space="preserve">2. W przypadku projektów wybranych do dofinansowania wartość w kolumnie oznacza kwotę przyznanego dofinansowania; w pozostałych przypadkach - kwotę dofinansowania wnioskowanego. </t>
  </si>
  <si>
    <t>FEPK.02.01-IZ.00-0046/24</t>
  </si>
  <si>
    <t>Powiat Strzyżowski</t>
  </si>
  <si>
    <t>Poprawa efektywności energetycznej budynku Powiatu Strzyżowskiego przy ul. Dąbrowskiego 10 w Strzyżowie</t>
  </si>
  <si>
    <t>FEPK.02.01-IZ.00-0026/24</t>
  </si>
  <si>
    <t>Zespół Opieki Zdrowotnej w Ropczycach</t>
  </si>
  <si>
    <t>Poprawa efektywności energetycznej budynku Szpitala Powiatowego w Sędziszowie Małopolskim</t>
  </si>
  <si>
    <t>FEPK.02.01-IZ.00-0021/24</t>
  </si>
  <si>
    <t>Gmina Jarosław</t>
  </si>
  <si>
    <t>Termomodernizacja budynku Zespołu Szkolno – Przedszkolnego na terenie Gminy Jarosław</t>
  </si>
  <si>
    <t>FEPK.02.01-IZ.00-0024/24</t>
  </si>
  <si>
    <t>Gmina Wiązownica</t>
  </si>
  <si>
    <t>Termomodernizacja Budynku Szkoły Podstawowej w Szówsku</t>
  </si>
  <si>
    <t>FEPK.02.01-IZ.00-0023/24</t>
  </si>
  <si>
    <t>Gmina Leżajsk</t>
  </si>
  <si>
    <t>Termomodernizacja budynku użyteczności publicznej na terenie Gminy Leżajsk</t>
  </si>
  <si>
    <t>FEPK.02.01-IZ.00-0071/24</t>
  </si>
  <si>
    <t>Gmina Orły</t>
  </si>
  <si>
    <t>Poprawa efektywności energetycznej budynku Urzędu Gminy Orły</t>
  </si>
  <si>
    <t>FEPK.02.01-IZ.00-0047/24</t>
  </si>
  <si>
    <t>Gmina i Miasto Ulanów</t>
  </si>
  <si>
    <t>Termomodernizacja budynku użyteczności publicznej na terenie Gminy Ulanów</t>
  </si>
  <si>
    <t>FEPK.02.01-IZ.00-0040/24</t>
  </si>
  <si>
    <t>Powiat Jasielski</t>
  </si>
  <si>
    <t>Poprawa efektywności energetycznej budynku Zespołu Szkół w Trzcinicy</t>
  </si>
  <si>
    <t>FEPK.02.01-IZ.00-0054/24</t>
  </si>
  <si>
    <t>Gmina Lesko</t>
  </si>
  <si>
    <t>Modernizacja energetyczna świetlicy wiejskiej w Bezmiechowej Górnej</t>
  </si>
  <si>
    <t>FEPK.02.01-IZ.00-0017/24</t>
  </si>
  <si>
    <t>Gmina Krzywcza</t>
  </si>
  <si>
    <t>Termomodernizacja budynku użyteczności publicznej - świetlica wiejska w Bachowie</t>
  </si>
  <si>
    <t>FEPK.02.01-IZ.00-0050/24</t>
  </si>
  <si>
    <t>Gmina Strzyżów</t>
  </si>
  <si>
    <t>Efektywność energetyczna budynków użyteczności publicznej w gminie Strzyżów</t>
  </si>
  <si>
    <t>FEPK.02.01-IZ.00-0068/24</t>
  </si>
  <si>
    <t>Gmina Sanok</t>
  </si>
  <si>
    <t>Poprawa efektywności energetycznej budynków użyteczności publicznej na terenie gminy Sanok</t>
  </si>
  <si>
    <t>FEPK.02.01-IZ.00-0032/24</t>
  </si>
  <si>
    <t>Gmina Dzikowiec</t>
  </si>
  <si>
    <t>Termomodernizacja budynku ZS w Dzikowcu</t>
  </si>
  <si>
    <t>FEPK.02.01-IZ.00-0074/24</t>
  </si>
  <si>
    <t>Gmina Harasiuki</t>
  </si>
  <si>
    <t>Poprawa efektywności budynku Urzędu Gminy Harasiuki</t>
  </si>
  <si>
    <t>FEPK.02.01-IZ.00-0058/24</t>
  </si>
  <si>
    <t>Powiat Tarnobrzeski</t>
  </si>
  <si>
    <t>Poprawa efektywności energetycznej Warsztatów Szkolnych przy Zespole Szkól nr 2 w Nowej Dębie</t>
  </si>
  <si>
    <t>FEPK.02.01-IZ.00-0025/24</t>
  </si>
  <si>
    <t>Gmina Osiek Jasielski</t>
  </si>
  <si>
    <t>Poprawa efektywności energetycznej budynków użyteczności publicznej w Gminie Osiek Jasielski</t>
  </si>
  <si>
    <t>FEPK.02.01-IZ.00-0056/24</t>
  </si>
  <si>
    <t>Poprawa efektywności energetycznej obiektów użyteczności publicznej na terenie gminy Baranów Sandomierski</t>
  </si>
  <si>
    <t>FEPK.02.01-IZ.00-0064/24</t>
  </si>
  <si>
    <t>Samodzielny Publiczny Zespół Podstawowej Opieki Zdrowotnej</t>
  </si>
  <si>
    <t>Poprawa efektywności energetycznej budynku ochrony zdrowia w Zagórzu.</t>
  </si>
  <si>
    <t>FEPK.02.01-IZ.00-0006/24</t>
  </si>
  <si>
    <t>Gmina Besko</t>
  </si>
  <si>
    <t>Poprawa efektywności energetycznej budynku Domu Strażaka w Mymoniu</t>
  </si>
  <si>
    <t>FEPK.02.01-IZ.00-0022/24</t>
  </si>
  <si>
    <t>Gmina Przemyśl</t>
  </si>
  <si>
    <t>Termomodernizacja budynku użyteczności publicznej na terenie Gminy Przemyśl – świetlica wiejska w Rożubowicach</t>
  </si>
  <si>
    <t>FEPK.02.01-IZ.00-0070/24</t>
  </si>
  <si>
    <t>Gmina i Miasto Rudnik nad Sanem</t>
  </si>
  <si>
    <t>Poprawa efektywności energetycznej budynku Publicznej Szkoły Podstawowej nr 3 im. M.Konopnickiej w Rudniku nad Sanem</t>
  </si>
  <si>
    <t>FEPK.02.01-IZ.00-0053/24</t>
  </si>
  <si>
    <t>Gmina Iwierzyce</t>
  </si>
  <si>
    <t>Poprawa efektywności energetycznej budynku Urzędu Gminy i budynku Gminnego Ośrodka Kultury w gminie Iwierzyce wraz z instalacją urządzeń OZE oraz modernizacją źródeł ciepła</t>
  </si>
  <si>
    <t>FEPK.02.01-IZ.00-0033/24</t>
  </si>
  <si>
    <t>Gmina Sędziszów Małopolski</t>
  </si>
  <si>
    <t>Termomodernizacja budynku użyteczności publicznej na terenie Gminy Sędziszów Małopolski</t>
  </si>
  <si>
    <t>FEPK.02.01-IZ.00-0029/24</t>
  </si>
  <si>
    <t>Gmina Brzyska</t>
  </si>
  <si>
    <t>Modernizacja energetyczna budynków użyteczności publicznej w Gminie Brzyska</t>
  </si>
  <si>
    <t>FEPK.02.01-IZ.00-0080/24</t>
  </si>
  <si>
    <t>Gmina Zaleszany</t>
  </si>
  <si>
    <t>Poprawa efektywności energetycznej budynku Publicznej Szkoły Podstawowej i Publicznego Przedszkola w Kotowej Woli w Gminie Zaleszany</t>
  </si>
  <si>
    <t>FEPK.02.01-IZ.00-0061/24</t>
  </si>
  <si>
    <t>Gmina Zagórz</t>
  </si>
  <si>
    <t>Poprawa efektywności energetycznej budynków użyteczności publicznej na terenie Gminy Zagórz</t>
  </si>
  <si>
    <t>FEPK.02.01-IZ.00-0042/24</t>
  </si>
  <si>
    <t>Gmina Jasło</t>
  </si>
  <si>
    <t>Termomodernizacja budynku komunalnego w Bierówce</t>
  </si>
  <si>
    <t>FEPK.02.01-IZ.00-0028/24</t>
  </si>
  <si>
    <t>Gmina Czermin</t>
  </si>
  <si>
    <t>Termomodernizacja obiektów użyteczności publicznej na terenie gminy Czermin.</t>
  </si>
  <si>
    <t>FEPK.02.01-IZ.00-0063/24</t>
  </si>
  <si>
    <t>Poprawa efektywności energetycznej budynków użyteczności publicznej wraz z montażem OZE na terenie gminy Skołyszyn</t>
  </si>
  <si>
    <t>FEPK.02.01-IZ.00-0031/24</t>
  </si>
  <si>
    <t>Gmina Brzostek</t>
  </si>
  <si>
    <t>Poprawa jakości powietrza w gminie Brzostek, poprzez termomodernizację budynku remizy i domu ludowego.</t>
  </si>
  <si>
    <t>FEPK.02.01-IZ.00-0052/24</t>
  </si>
  <si>
    <t>Poprawa efektywności energetycznej budynku Szkoły Podstawowej w Rudzie Łańcuckiej</t>
  </si>
  <si>
    <t>FEPK.02.01-IZ.00-0045/24</t>
  </si>
  <si>
    <t>Gmina Kołaczyce</t>
  </si>
  <si>
    <t>Termomodernizacja budynku komunalnego w Sieklówce</t>
  </si>
  <si>
    <t>FEPK.02.01-IZ.00-0041/24</t>
  </si>
  <si>
    <t>Gmina Radomyśl Wielki</t>
  </si>
  <si>
    <t>Poprawa efektywności energetycznej budynku Szkoły Podstawowej w Zdziarcu wraz z instalacją urządzeń OZE</t>
  </si>
  <si>
    <t>FEPK.02.01-IZ.00-0030/24</t>
  </si>
  <si>
    <t>Gmina Sokołów Małopolski</t>
  </si>
  <si>
    <t>Termomodernizacja budynku SP2 w Trzebosi</t>
  </si>
  <si>
    <t>FEPK.02.01-IZ.00-0011/24</t>
  </si>
  <si>
    <t>Miasto i Gmina Jawornik Polski</t>
  </si>
  <si>
    <t>Poprawa efektywności energetycznej budynku Remizy OSP w Manasterzu na terenie Miasta i Gminy Jawornik Polski.</t>
  </si>
  <si>
    <t>FEPK.02.01-IZ.00-0067/24</t>
  </si>
  <si>
    <t>Gmina Narol</t>
  </si>
  <si>
    <t>Poprawa efektywności energetycznej budynku użyteczności publicznej wraz z zastosowaniem urządzeń OZE na terenie Gminy Narol</t>
  </si>
  <si>
    <t>FEPK.02.01-IZ.00-0079/24</t>
  </si>
  <si>
    <t>Uzdrowisko Horyniec Sp. z o.o.</t>
  </si>
  <si>
    <t>Zwiększenie efektywności energetycznej Domu Zdrojowego w Uzdrowisku Horyniec Sp. z o. o.</t>
  </si>
  <si>
    <t>FEPK.02.01-IZ.00-0018/24</t>
  </si>
  <si>
    <t>Gmina Miejsce Piastowe</t>
  </si>
  <si>
    <t>Poprawa efektywności energetycznej budynku użyteczności publicznej w Gminie Miejsce Piastowe</t>
  </si>
  <si>
    <t>FEPK.02.01-IZ.00-0065/24</t>
  </si>
  <si>
    <t>Gmina Tarnowiec</t>
  </si>
  <si>
    <t>Poprawa efektywności energetycznej budynków użyteczności publicznej w gminie Tarnowiec</t>
  </si>
  <si>
    <t>FEPK.02.01-IZ.00-0003/24</t>
  </si>
  <si>
    <t>Poprawa efektywności energetycznej budynku Szkoły Podstawowej w Dydni</t>
  </si>
  <si>
    <t>FEPK.02.01-IZ.00-0075/24</t>
  </si>
  <si>
    <t>Gmina Jarocin</t>
  </si>
  <si>
    <t>Poprawa efektywności energetycznej budynku Urzędu Gminy Jarocin</t>
  </si>
  <si>
    <t>FEPK.02.01-IZ.00-0008/24</t>
  </si>
  <si>
    <t>Gmina Dębowiec</t>
  </si>
  <si>
    <t>Poprawa efektywności energetycznej budynku użyteczności publicznej w miejscowości Radość</t>
  </si>
  <si>
    <t>FEPK.02.01-IZ.00-0077/24</t>
  </si>
  <si>
    <t>Gmina Dukla</t>
  </si>
  <si>
    <t>Termomodernizacja budynków użyteczności publicznej z terenu Gminy Dukla</t>
  </si>
  <si>
    <t>FEPK.02.01-IZ.00-0020/24</t>
  </si>
  <si>
    <t>Centrum Opieki Medycznej</t>
  </si>
  <si>
    <t>Poprawa efektywności energetycznej wraz z zastosowaniem OZE w budynku C COM w Jarosławiu</t>
  </si>
  <si>
    <t>FEPK.02.01-IZ.00-0055/24</t>
  </si>
  <si>
    <t>Gmina Padew Narodowa</t>
  </si>
  <si>
    <t>Poprawa efektywności energetycznej budynku użyteczności publicznej na terenie gminy Padew Narodowa.</t>
  </si>
  <si>
    <t>FEPK.02.01-IZ.00-0005/24</t>
  </si>
  <si>
    <t>Gmina Rakszawa</t>
  </si>
  <si>
    <t>Poprawa efektywności energetycznej budynków w miejscowości Rakszawa</t>
  </si>
  <si>
    <t>FEPK.02.01-IZ.00-0051/24</t>
  </si>
  <si>
    <t>Poprawa efektywności energetycznej budynków szkół podstawowych w Wietlinie i Miękiszu Nowym</t>
  </si>
  <si>
    <t>FEPK.02.01-IZ.00-0012/24</t>
  </si>
  <si>
    <t>Świerkowy Zdrój Medical SPA Sp. z o.o.</t>
  </si>
  <si>
    <t>Termomodernizacja Ośrodka ŚWIERKOWY ZDRÓJ MEDICAL SPA w Iwoniczu-Zdroju ul. Kulczyńskiego 7, położonego na działce 1316/1</t>
  </si>
  <si>
    <t>FEPK.02.01-IZ.00-0036/24</t>
  </si>
  <si>
    <t>Poprawa efektywności energetycznej budynku Zespołu Szkolno-Przedszkolnego nr 2 w Żurawicy</t>
  </si>
  <si>
    <t>FEPK.02.01-IZ.00-0010/24</t>
  </si>
  <si>
    <t>Poprawa efektywności energetycznej budynku dydaktycznego w Huwnikach wraz z wymianą źródeł ciepła i instalacją urządzeń OZE</t>
  </si>
  <si>
    <t>FEPK.02.01-IZ.00-0057/24</t>
  </si>
  <si>
    <t>Gmina Kuryłówka</t>
  </si>
  <si>
    <t>Termomodernizacja obiektu Szkoły Podstawowej w Kuryłówce</t>
  </si>
  <si>
    <t>FEPK.02.01-IZ.00-0078/24</t>
  </si>
  <si>
    <t>Gmina Komańcza</t>
  </si>
  <si>
    <t>Termomodernizacja budynku Urzędu Gminy Komańcza</t>
  </si>
  <si>
    <t>FEPK.02.01-IZ.00-0062/24</t>
  </si>
  <si>
    <t>Gmina Cieszanów</t>
  </si>
  <si>
    <t>Zwiększenie efektywności energetycznej budynku szkoły podstawowej w Nowym Siole</t>
  </si>
  <si>
    <t>FEPK.02.01-IZ.00-0027/24</t>
  </si>
  <si>
    <t>Gmina Borowa</t>
  </si>
  <si>
    <t>Poprawa efektywności energetycznej obiektu Szkoły Podstawowej w Glinach Małych wraz z instalacją urządzeń</t>
  </si>
  <si>
    <t>FEPK.02.01-IZ.00-0066/24</t>
  </si>
  <si>
    <t>Gmina Nowy Żmigród</t>
  </si>
  <si>
    <t>Poprawa efektywności energetycznej budynku użyteczności publicznej w Skalniku</t>
  </si>
  <si>
    <t>FEPK.02.01-IZ.00-0034/24</t>
  </si>
  <si>
    <t>Gmina Chorkówka</t>
  </si>
  <si>
    <t>Poprawa efektywności energetycznej budynku Domu Ludowego w Kopytowej.</t>
  </si>
  <si>
    <t>FEPK.02.01-IZ.00-0076/24</t>
  </si>
  <si>
    <t>Gmina Łańcut</t>
  </si>
  <si>
    <t>Poprawa efektywności energetycznej budynku Ośrodka Zdrowia w Albigowej</t>
  </si>
  <si>
    <t>FEPK.02.01-IZ.00-0043/24</t>
  </si>
  <si>
    <t>Gmina Ustrzyki Dolne</t>
  </si>
  <si>
    <t>Poprawa efektywności energetycznej budynku Szkoły Podstawowej w Wojtkowej</t>
  </si>
  <si>
    <t>FEPK.02.01-IZ.00-0073/24</t>
  </si>
  <si>
    <t>Poprawa efektywności energetycznej sali gimnastycznej w Ostrowach Tuszowskich oraz Szkoły Podstawowej w Jagodniku</t>
  </si>
  <si>
    <t>FEPK.02.01-IZ.00-0069/24</t>
  </si>
  <si>
    <t>Termomodernizacja budynku Liceum Ogólnokształcącego w Błażowej</t>
  </si>
  <si>
    <t>FEPK.02.01-IZ.00-0037/24</t>
  </si>
  <si>
    <t>FEPK.02.01-IZ.00-0019/24</t>
  </si>
  <si>
    <t>Gmina Baligród</t>
  </si>
  <si>
    <t>Gmina Jedlicze</t>
  </si>
  <si>
    <t>Termomodernizacja budynku użyteczności publicznej na terenie Gminy Baligród</t>
  </si>
  <si>
    <t>Poprawa efektywności energetycznej budynku Domu Ludowego w miejscowości Jedlicze-Męcinka</t>
  </si>
  <si>
    <t>FEPK.02.01-IZ.00-0035/24</t>
  </si>
  <si>
    <t>FEPK.02.01-IZ.00-0038/24</t>
  </si>
  <si>
    <t>FEPK.02.01-IZ.00-0048/24</t>
  </si>
  <si>
    <t>FEPK.02.01-IZ.00-0072/24</t>
  </si>
  <si>
    <t>Powiat Krośnieński</t>
  </si>
  <si>
    <t>Gmina Czudec</t>
  </si>
  <si>
    <t>Gmina Jaśliska</t>
  </si>
  <si>
    <t>Gmina Przeworsk</t>
  </si>
  <si>
    <t>Termomodernizacja budynku Oficyny Pałacowej w Jedliczu</t>
  </si>
  <si>
    <t>Wykonanie termomodernizacji budynku administracyjno- usługowego w Czudcu</t>
  </si>
  <si>
    <t>Termomodernizacja ratusza w Jaśliskach</t>
  </si>
  <si>
    <t>Poprawa efektywności energetycznej budynku Zespołu Szkół Im. Władysława Kojdra w Grzęsce</t>
  </si>
  <si>
    <t>2 088 094,00</t>
  </si>
  <si>
    <t>1 133 403,77</t>
  </si>
  <si>
    <t>2 398 106,35</t>
  </si>
  <si>
    <t>1 999 994,13</t>
  </si>
  <si>
    <t>1 441 992,90</t>
  </si>
  <si>
    <t>848 552,82</t>
  </si>
  <si>
    <t>1 362 452,75</t>
  </si>
  <si>
    <t>1 599 995,29</t>
  </si>
  <si>
    <t>FEPK.02.01-IZ.00-0004/24</t>
  </si>
  <si>
    <t>FEPK.02.01-IZ.00-0039/24</t>
  </si>
  <si>
    <t>FEPK.02.01-IZ.00-0059/24</t>
  </si>
  <si>
    <t>FEPK.02.01-IZ.00-0060/24</t>
  </si>
  <si>
    <t>Gmina Tyrawa Wołoska</t>
  </si>
  <si>
    <t>Fundacja Medyk dla Zdrowia</t>
  </si>
  <si>
    <t>Gmina Pysznica</t>
  </si>
  <si>
    <t>Powiat Przemyski</t>
  </si>
  <si>
    <t>Poprawa efektywności energetycznej budynków użyteczności publicznej w Gminie Tyrawa Wołoska</t>
  </si>
  <si>
    <t>Poprawa efektywności energetycznej Muzeum w Zamku Przecław</t>
  </si>
  <si>
    <t>Poprawa efektywności energetycznej budynków użyteczności publicznej wraz z instalacją OZE w gminie Pysznica</t>
  </si>
  <si>
    <t>Termomodernizacja wraz z nadbudową dachu budynku Nowych Warsztatów w Zespole Szkół im. Aleksandra Fredry w Nienadowej</t>
  </si>
  <si>
    <t>3. Pozytywną ocenę w zakresie kryteriów merytorycznych standardowych oraz co najmniej 20 pkt. w ramach kryteriów merytorycznych jakościowych uzyskało 62 ww. projektów, spośród których, również 62 zostało wybranych do dofinansowania. W przypadku projektów, które uzyskały taką samą liczbę punktów, wówczas zgodnie z zasadami opisanymi w zał. 4 do Regulaminu wyboru projektów o kolejności na liście decyduje, który z projektów uzyskał większą liczbę punktów w kryterium najwyżej punktowanym lub kryteriach najwyżej punktowanych. Jeśli projekty uzyskały jednakową liczbę punktów w najwyżej punktowanym / punktowanych kryterium / kryteriach, wówczas bierze się pod uwagę kolejne kryterium / kryteria o największej liczbie punktów. Projekty które uzyskały taką samą liczbę punktów i w sytuacji braku możliwości rozstrzygnięcia ze względu na powyższe zapisy Regulaminu, otrzymały to samo miejsce na liście rankingowej (nie wystąpiły przypadki oceny ex aequo).</t>
  </si>
  <si>
    <t>projekty które spełniły kryteria wyboru projektów i uzyskały wymaganą liczbę punktów, ale kwota przeznaczona na dofinansowanie projektów w naborze nie wystarcza na ich objęcie dofinansowaniem (brak w zestawieniu - dofinansowaniem zostały objęte wszystkie wnioski z oceną pozytywną)</t>
  </si>
  <si>
    <t>1. Podczas oceny formalnej zostały anulowane 4 wnioski przez Wnioskodawców.</t>
  </si>
  <si>
    <t>priorytetu FEPK.02 Energia i Środowisko, działania FEPK.02.01 Poprawa jakości powietrza - dotacja, 
typ projektów: Poprawa efektywności energetycznej budynków użyteczności publicznej wraz z instalacją urządzeń OZE oraz wymianą/modernizacją źródeł ciepła albo podłączeniem do sieci ciepłowniczej / chłodniczej</t>
  </si>
  <si>
    <t>Numer naboru FEPK.02.01-IZ.00-001/24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</si>
</sst>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entury Gothic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4" fontId="10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0" fillId="0" borderId="4" xfId="0" applyNumberFormat="1" applyFont="1" applyBorder="1" applyAlignment="1">
      <alignment horizontal="left" vertical="center" wrapText="1"/>
    </xf>
    <xf numFmtId="14" fontId="10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left" vertical="center" wrapText="1"/>
    </xf>
    <xf numFmtId="14" fontId="11" fillId="0" borderId="0" xfId="0" applyNumberFormat="1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</cellXfs>
  <cellStyles count="4">
    <cellStyle name="Normal 2" xfId="1" xr:uid="{00000000-0005-0000-0000-000000000000}"/>
    <cellStyle name="Normal 2 2" xfId="2" xr:uid="{00000000-0005-0000-0000-000001000000}"/>
    <cellStyle name="Normal 2 2 2" xfId="3" xr:uid="{00000000-0005-0000-0000-000002000000}"/>
    <cellStyle name="Normalny" xfId="0" builtinId="0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showRowColHeaders="0" tabSelected="1" topLeftCell="B1" zoomScaleNormal="100" zoomScaleSheetLayoutView="100" zoomScalePageLayoutView="120" workbookViewId="0">
      <selection activeCell="R7" sqref="R7"/>
    </sheetView>
  </sheetViews>
  <sheetFormatPr defaultColWidth="9.140625" defaultRowHeight="13.5" x14ac:dyDescent="0.25"/>
  <cols>
    <col min="1" max="1" width="9.140625" style="1" hidden="1" customWidth="1"/>
    <col min="2" max="2" width="4" style="20" bestFit="1" customWidth="1"/>
    <col min="3" max="3" width="13.5703125" style="2" customWidth="1"/>
    <col min="4" max="4" width="15.7109375" style="3" customWidth="1"/>
    <col min="5" max="5" width="19" style="3" customWidth="1"/>
    <col min="6" max="6" width="14.7109375" style="3" customWidth="1"/>
    <col min="7" max="7" width="16.28515625" style="3" customWidth="1"/>
    <col min="8" max="8" width="14.7109375" style="3" bestFit="1" customWidth="1"/>
    <col min="9" max="9" width="14.7109375" style="3" customWidth="1"/>
    <col min="10" max="10" width="14" style="14" customWidth="1"/>
    <col min="11" max="11" width="11.7109375" style="17" customWidth="1"/>
    <col min="12" max="12" width="16.140625" style="3" customWidth="1"/>
    <col min="13" max="16384" width="9.140625" style="1"/>
  </cols>
  <sheetData>
    <row r="1" spans="2:12" x14ac:dyDescent="0.25">
      <c r="B1" s="60"/>
      <c r="C1" s="60"/>
      <c r="D1" s="18"/>
      <c r="E1" s="6"/>
      <c r="F1" s="6"/>
      <c r="G1" s="6"/>
      <c r="H1" s="6"/>
      <c r="I1" s="6"/>
      <c r="J1" s="12"/>
      <c r="K1" s="15"/>
      <c r="L1" s="9"/>
    </row>
    <row r="2" spans="2:12" x14ac:dyDescent="0.25">
      <c r="B2" s="6"/>
      <c r="C2" s="18"/>
      <c r="D2" s="6"/>
      <c r="E2" s="6"/>
      <c r="F2" s="6"/>
      <c r="G2" s="6"/>
      <c r="H2" s="6"/>
      <c r="I2" s="6"/>
      <c r="J2" s="13"/>
      <c r="K2" s="13"/>
      <c r="L2" s="10"/>
    </row>
    <row r="3" spans="2:12" x14ac:dyDescent="0.25">
      <c r="B3" s="6"/>
      <c r="C3" s="18"/>
      <c r="D3" s="6"/>
      <c r="E3" s="6"/>
      <c r="F3" s="6"/>
      <c r="G3" s="6"/>
      <c r="H3" s="6"/>
      <c r="I3" s="6"/>
      <c r="J3" s="6"/>
      <c r="K3" s="7"/>
      <c r="L3" s="10"/>
    </row>
    <row r="4" spans="2:12" x14ac:dyDescent="0.25">
      <c r="B4" s="6"/>
      <c r="C4" s="18"/>
      <c r="D4" s="6"/>
      <c r="E4" s="6"/>
      <c r="F4" s="6"/>
      <c r="G4" s="6"/>
      <c r="H4" s="6"/>
      <c r="I4" s="6"/>
      <c r="J4" s="6"/>
      <c r="K4" s="7"/>
      <c r="L4" s="10"/>
    </row>
    <row r="5" spans="2:12" ht="37.9" customHeight="1" x14ac:dyDescent="0.25">
      <c r="B5" s="58" t="s"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2:12" ht="43.5" customHeight="1" x14ac:dyDescent="0.25">
      <c r="B6" s="58" t="s">
        <v>242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2:12" ht="15.75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2:12" ht="15.75" x14ac:dyDescent="0.25">
      <c r="B8" s="59" t="s">
        <v>243</v>
      </c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2:12" ht="14.25" thickBot="1" x14ac:dyDescent="0.3">
      <c r="B9" s="6"/>
      <c r="C9" s="19"/>
      <c r="D9" s="8"/>
      <c r="E9" s="8"/>
      <c r="F9" s="8"/>
      <c r="G9" s="8"/>
      <c r="H9" s="8"/>
      <c r="I9" s="8"/>
      <c r="J9" s="8"/>
      <c r="K9" s="16"/>
      <c r="L9" s="10"/>
    </row>
    <row r="10" spans="2:12" ht="51.75" thickBot="1" x14ac:dyDescent="0.3">
      <c r="B10" s="36" t="s">
        <v>0</v>
      </c>
      <c r="C10" s="37" t="s">
        <v>2</v>
      </c>
      <c r="D10" s="36" t="s">
        <v>3</v>
      </c>
      <c r="E10" s="36" t="s">
        <v>4</v>
      </c>
      <c r="F10" s="36" t="s">
        <v>15</v>
      </c>
      <c r="G10" s="36" t="s">
        <v>16</v>
      </c>
      <c r="H10" s="36" t="s">
        <v>17</v>
      </c>
      <c r="I10" s="38" t="s">
        <v>5</v>
      </c>
      <c r="J10" s="38" t="s">
        <v>6</v>
      </c>
      <c r="K10" s="38" t="s">
        <v>7</v>
      </c>
      <c r="L10" s="36" t="s">
        <v>8</v>
      </c>
    </row>
    <row r="11" spans="2:12" ht="89.25" x14ac:dyDescent="0.25">
      <c r="B11" s="32">
        <v>1</v>
      </c>
      <c r="C11" s="32" t="s">
        <v>30</v>
      </c>
      <c r="D11" s="32" t="s">
        <v>31</v>
      </c>
      <c r="E11" s="32" t="s">
        <v>32</v>
      </c>
      <c r="F11" s="33">
        <v>2506640.8199999998</v>
      </c>
      <c r="G11" s="33">
        <v>1399999.99</v>
      </c>
      <c r="H11" s="33">
        <v>1999999.99</v>
      </c>
      <c r="I11" s="34" t="s">
        <v>11</v>
      </c>
      <c r="J11" s="33" t="s">
        <v>11</v>
      </c>
      <c r="K11" s="35">
        <v>67</v>
      </c>
      <c r="L11" s="33" t="s">
        <v>13</v>
      </c>
    </row>
    <row r="12" spans="2:12" ht="89.25" x14ac:dyDescent="0.25">
      <c r="B12" s="32">
        <v>2</v>
      </c>
      <c r="C12" s="32" t="s">
        <v>33</v>
      </c>
      <c r="D12" s="32" t="s">
        <v>34</v>
      </c>
      <c r="E12" s="32" t="s">
        <v>35</v>
      </c>
      <c r="F12" s="33">
        <v>2178312.86</v>
      </c>
      <c r="G12" s="33">
        <v>1586149.97</v>
      </c>
      <c r="H12" s="33">
        <v>1982687.47</v>
      </c>
      <c r="I12" s="34" t="s">
        <v>11</v>
      </c>
      <c r="J12" s="33" t="s">
        <v>11</v>
      </c>
      <c r="K12" s="35">
        <v>62</v>
      </c>
      <c r="L12" s="33" t="s">
        <v>13</v>
      </c>
    </row>
    <row r="13" spans="2:12" ht="76.5" x14ac:dyDescent="0.25">
      <c r="B13" s="32">
        <v>3</v>
      </c>
      <c r="C13" s="32" t="s">
        <v>36</v>
      </c>
      <c r="D13" s="32" t="s">
        <v>37</v>
      </c>
      <c r="E13" s="32" t="s">
        <v>38</v>
      </c>
      <c r="F13" s="33">
        <v>2180928.11</v>
      </c>
      <c r="G13" s="33">
        <v>1500000</v>
      </c>
      <c r="H13" s="33">
        <v>2000000</v>
      </c>
      <c r="I13" s="34" t="s">
        <v>11</v>
      </c>
      <c r="J13" s="33" t="s">
        <v>11</v>
      </c>
      <c r="K13" s="35">
        <v>57</v>
      </c>
      <c r="L13" s="33" t="s">
        <v>13</v>
      </c>
    </row>
    <row r="14" spans="2:12" ht="51" x14ac:dyDescent="0.25">
      <c r="B14" s="32">
        <v>4</v>
      </c>
      <c r="C14" s="32" t="s">
        <v>39</v>
      </c>
      <c r="D14" s="32" t="s">
        <v>40</v>
      </c>
      <c r="E14" s="32" t="s">
        <v>41</v>
      </c>
      <c r="F14" s="33">
        <v>2580580.12</v>
      </c>
      <c r="G14" s="33">
        <v>1499996.41</v>
      </c>
      <c r="H14" s="33">
        <v>1999995.22</v>
      </c>
      <c r="I14" s="34" t="s">
        <v>11</v>
      </c>
      <c r="J14" s="33" t="s">
        <v>11</v>
      </c>
      <c r="K14" s="35">
        <v>56.25</v>
      </c>
      <c r="L14" s="33" t="s">
        <v>13</v>
      </c>
    </row>
    <row r="15" spans="2:12" ht="63.75" x14ac:dyDescent="0.25">
      <c r="B15" s="32">
        <v>5</v>
      </c>
      <c r="C15" s="32" t="s">
        <v>42</v>
      </c>
      <c r="D15" s="32" t="s">
        <v>43</v>
      </c>
      <c r="E15" s="32" t="s">
        <v>44</v>
      </c>
      <c r="F15" s="33">
        <v>771939.35</v>
      </c>
      <c r="G15" s="33">
        <v>394953.81</v>
      </c>
      <c r="H15" s="33">
        <v>564219.77</v>
      </c>
      <c r="I15" s="34" t="s">
        <v>11</v>
      </c>
      <c r="J15" s="33" t="s">
        <v>11</v>
      </c>
      <c r="K15" s="35">
        <v>55.5</v>
      </c>
      <c r="L15" s="33" t="s">
        <v>13</v>
      </c>
    </row>
    <row r="16" spans="2:12" ht="63.75" x14ac:dyDescent="0.25">
      <c r="B16" s="32">
        <v>6</v>
      </c>
      <c r="C16" s="32" t="s">
        <v>45</v>
      </c>
      <c r="D16" s="32" t="s">
        <v>46</v>
      </c>
      <c r="E16" s="32" t="s">
        <v>47</v>
      </c>
      <c r="F16" s="33">
        <v>1422126.45</v>
      </c>
      <c r="G16" s="33">
        <v>953605.41</v>
      </c>
      <c r="H16" s="33">
        <v>1207095.45</v>
      </c>
      <c r="I16" s="34" t="s">
        <v>11</v>
      </c>
      <c r="J16" s="33" t="s">
        <v>11</v>
      </c>
      <c r="K16" s="35">
        <v>54.75</v>
      </c>
      <c r="L16" s="33" t="s">
        <v>13</v>
      </c>
    </row>
    <row r="17" spans="2:12" ht="63.75" x14ac:dyDescent="0.25">
      <c r="B17" s="32">
        <v>7</v>
      </c>
      <c r="C17" s="32" t="s">
        <v>48</v>
      </c>
      <c r="D17" s="32" t="s">
        <v>49</v>
      </c>
      <c r="E17" s="32" t="s">
        <v>50</v>
      </c>
      <c r="F17" s="33">
        <v>1947334.52</v>
      </c>
      <c r="G17" s="33">
        <v>1294624.3600000001</v>
      </c>
      <c r="H17" s="33">
        <v>1726165.82</v>
      </c>
      <c r="I17" s="34" t="s">
        <v>11</v>
      </c>
      <c r="J17" s="33" t="s">
        <v>11</v>
      </c>
      <c r="K17" s="35">
        <v>54.25</v>
      </c>
      <c r="L17" s="33" t="s">
        <v>13</v>
      </c>
    </row>
    <row r="18" spans="2:12" ht="63.75" x14ac:dyDescent="0.25">
      <c r="B18" s="32">
        <v>8</v>
      </c>
      <c r="C18" s="32" t="s">
        <v>51</v>
      </c>
      <c r="D18" s="32" t="s">
        <v>52</v>
      </c>
      <c r="E18" s="32" t="s">
        <v>53</v>
      </c>
      <c r="F18" s="33">
        <v>2266561.61</v>
      </c>
      <c r="G18" s="33">
        <v>1500000</v>
      </c>
      <c r="H18" s="33">
        <v>2000000</v>
      </c>
      <c r="I18" s="34" t="s">
        <v>11</v>
      </c>
      <c r="J18" s="33" t="s">
        <v>11</v>
      </c>
      <c r="K18" s="35">
        <v>54.25</v>
      </c>
      <c r="L18" s="33" t="s">
        <v>13</v>
      </c>
    </row>
    <row r="19" spans="2:12" ht="63.75" x14ac:dyDescent="0.25">
      <c r="B19" s="32">
        <v>9</v>
      </c>
      <c r="C19" s="32" t="s">
        <v>54</v>
      </c>
      <c r="D19" s="32" t="s">
        <v>55</v>
      </c>
      <c r="E19" s="32" t="s">
        <v>56</v>
      </c>
      <c r="F19" s="33">
        <v>831447.55</v>
      </c>
      <c r="G19" s="33">
        <v>655658.55000000005</v>
      </c>
      <c r="H19" s="33">
        <v>829947.55</v>
      </c>
      <c r="I19" s="34" t="s">
        <v>11</v>
      </c>
      <c r="J19" s="33" t="s">
        <v>11</v>
      </c>
      <c r="K19" s="35">
        <v>52.75</v>
      </c>
      <c r="L19" s="33" t="s">
        <v>13</v>
      </c>
    </row>
    <row r="20" spans="2:12" ht="63.75" x14ac:dyDescent="0.25">
      <c r="B20" s="32">
        <v>10</v>
      </c>
      <c r="C20" s="32" t="s">
        <v>57</v>
      </c>
      <c r="D20" s="32" t="s">
        <v>58</v>
      </c>
      <c r="E20" s="32" t="s">
        <v>59</v>
      </c>
      <c r="F20" s="33">
        <v>579559.69999999995</v>
      </c>
      <c r="G20" s="33">
        <v>426427.46</v>
      </c>
      <c r="H20" s="33">
        <v>568569.69999999995</v>
      </c>
      <c r="I20" s="34" t="s">
        <v>11</v>
      </c>
      <c r="J20" s="33" t="s">
        <v>11</v>
      </c>
      <c r="K20" s="35">
        <v>52.25</v>
      </c>
      <c r="L20" s="33" t="s">
        <v>13</v>
      </c>
    </row>
    <row r="21" spans="2:12" ht="76.5" x14ac:dyDescent="0.25">
      <c r="B21" s="32">
        <v>11</v>
      </c>
      <c r="C21" s="32" t="s">
        <v>60</v>
      </c>
      <c r="D21" s="32" t="s">
        <v>61</v>
      </c>
      <c r="E21" s="32" t="s">
        <v>62</v>
      </c>
      <c r="F21" s="33">
        <v>1997410.23</v>
      </c>
      <c r="G21" s="33">
        <v>1559572.17</v>
      </c>
      <c r="H21" s="33">
        <v>1949465.23</v>
      </c>
      <c r="I21" s="34" t="s">
        <v>11</v>
      </c>
      <c r="J21" s="33" t="s">
        <v>11</v>
      </c>
      <c r="K21" s="35">
        <v>51.75</v>
      </c>
      <c r="L21" s="33" t="s">
        <v>13</v>
      </c>
    </row>
    <row r="22" spans="2:12" ht="89.25" x14ac:dyDescent="0.25">
      <c r="B22" s="32">
        <v>12</v>
      </c>
      <c r="C22" s="32" t="s">
        <v>63</v>
      </c>
      <c r="D22" s="32" t="s">
        <v>64</v>
      </c>
      <c r="E22" s="32" t="s">
        <v>65</v>
      </c>
      <c r="F22" s="33">
        <v>4130912.29</v>
      </c>
      <c r="G22" s="33">
        <v>1600000</v>
      </c>
      <c r="H22" s="33">
        <v>2000000</v>
      </c>
      <c r="I22" s="34" t="s">
        <v>11</v>
      </c>
      <c r="J22" s="33" t="s">
        <v>11</v>
      </c>
      <c r="K22" s="35">
        <v>51.5</v>
      </c>
      <c r="L22" s="33" t="s">
        <v>13</v>
      </c>
    </row>
    <row r="23" spans="2:12" ht="38.25" x14ac:dyDescent="0.25">
      <c r="B23" s="32">
        <v>13</v>
      </c>
      <c r="C23" s="32" t="s">
        <v>66</v>
      </c>
      <c r="D23" s="32" t="s">
        <v>67</v>
      </c>
      <c r="E23" s="32" t="s">
        <v>68</v>
      </c>
      <c r="F23" s="33">
        <v>2699741.5</v>
      </c>
      <c r="G23" s="33">
        <v>1499890.12</v>
      </c>
      <c r="H23" s="33">
        <v>1999849.5</v>
      </c>
      <c r="I23" s="34" t="s">
        <v>11</v>
      </c>
      <c r="J23" s="33" t="s">
        <v>11</v>
      </c>
      <c r="K23" s="35">
        <v>51</v>
      </c>
      <c r="L23" s="33" t="s">
        <v>13</v>
      </c>
    </row>
    <row r="24" spans="2:12" ht="51" x14ac:dyDescent="0.25">
      <c r="B24" s="32">
        <v>14</v>
      </c>
      <c r="C24" s="32" t="s">
        <v>69</v>
      </c>
      <c r="D24" s="32" t="s">
        <v>70</v>
      </c>
      <c r="E24" s="32" t="s">
        <v>71</v>
      </c>
      <c r="F24" s="33">
        <v>1642312.14</v>
      </c>
      <c r="G24" s="33">
        <v>1313849.71</v>
      </c>
      <c r="H24" s="33">
        <v>1642312.14</v>
      </c>
      <c r="I24" s="34" t="s">
        <v>11</v>
      </c>
      <c r="J24" s="33" t="s">
        <v>11</v>
      </c>
      <c r="K24" s="35">
        <v>49.25</v>
      </c>
      <c r="L24" s="33" t="s">
        <v>13</v>
      </c>
    </row>
    <row r="25" spans="2:12" ht="89.25" x14ac:dyDescent="0.25">
      <c r="B25" s="32">
        <v>15</v>
      </c>
      <c r="C25" s="32" t="s">
        <v>72</v>
      </c>
      <c r="D25" s="32" t="s">
        <v>73</v>
      </c>
      <c r="E25" s="32" t="s">
        <v>74</v>
      </c>
      <c r="F25" s="33">
        <v>2200000</v>
      </c>
      <c r="G25" s="33">
        <v>1563410</v>
      </c>
      <c r="H25" s="33">
        <v>1979000</v>
      </c>
      <c r="I25" s="34" t="s">
        <v>11</v>
      </c>
      <c r="J25" s="33" t="s">
        <v>11</v>
      </c>
      <c r="K25" s="35">
        <v>49.25</v>
      </c>
      <c r="L25" s="33" t="s">
        <v>13</v>
      </c>
    </row>
    <row r="26" spans="2:12" ht="89.25" x14ac:dyDescent="0.25">
      <c r="B26" s="32">
        <v>16</v>
      </c>
      <c r="C26" s="32" t="s">
        <v>75</v>
      </c>
      <c r="D26" s="32" t="s">
        <v>76</v>
      </c>
      <c r="E26" s="32" t="s">
        <v>77</v>
      </c>
      <c r="F26" s="33">
        <v>1889582.2</v>
      </c>
      <c r="G26" s="33">
        <v>1293241.6399999999</v>
      </c>
      <c r="H26" s="33">
        <v>1637014.73</v>
      </c>
      <c r="I26" s="34" t="s">
        <v>11</v>
      </c>
      <c r="J26" s="33" t="s">
        <v>11</v>
      </c>
      <c r="K26" s="35">
        <v>49.25</v>
      </c>
      <c r="L26" s="33" t="s">
        <v>13</v>
      </c>
    </row>
    <row r="27" spans="2:12" ht="102" x14ac:dyDescent="0.25">
      <c r="B27" s="32">
        <v>17</v>
      </c>
      <c r="C27" s="32" t="s">
        <v>78</v>
      </c>
      <c r="D27" s="32" t="s">
        <v>23</v>
      </c>
      <c r="E27" s="32" t="s">
        <v>79</v>
      </c>
      <c r="F27" s="33">
        <v>2185000</v>
      </c>
      <c r="G27" s="33">
        <v>1501355.5</v>
      </c>
      <c r="H27" s="33">
        <v>1900450</v>
      </c>
      <c r="I27" s="34" t="s">
        <v>11</v>
      </c>
      <c r="J27" s="33" t="s">
        <v>11</v>
      </c>
      <c r="K27" s="35">
        <v>49.25</v>
      </c>
      <c r="L27" s="33" t="s">
        <v>13</v>
      </c>
    </row>
    <row r="28" spans="2:12" ht="63.75" x14ac:dyDescent="0.25">
      <c r="B28" s="32">
        <v>18</v>
      </c>
      <c r="C28" s="32" t="s">
        <v>80</v>
      </c>
      <c r="D28" s="32" t="s">
        <v>81</v>
      </c>
      <c r="E28" s="32" t="s">
        <v>82</v>
      </c>
      <c r="F28" s="33">
        <v>1699188.72</v>
      </c>
      <c r="G28" s="33">
        <v>1048625.75</v>
      </c>
      <c r="H28" s="33">
        <v>1398167.68</v>
      </c>
      <c r="I28" s="34" t="s">
        <v>11</v>
      </c>
      <c r="J28" s="33" t="s">
        <v>11</v>
      </c>
      <c r="K28" s="35">
        <v>49.25</v>
      </c>
      <c r="L28" s="33" t="s">
        <v>13</v>
      </c>
    </row>
    <row r="29" spans="2:12" ht="63.75" x14ac:dyDescent="0.25">
      <c r="B29" s="32">
        <v>19</v>
      </c>
      <c r="C29" s="32" t="s">
        <v>83</v>
      </c>
      <c r="D29" s="32" t="s">
        <v>84</v>
      </c>
      <c r="E29" s="32" t="s">
        <v>85</v>
      </c>
      <c r="F29" s="33">
        <v>1135955.44</v>
      </c>
      <c r="G29" s="33">
        <v>869168.24</v>
      </c>
      <c r="H29" s="33">
        <v>1086460.3</v>
      </c>
      <c r="I29" s="34" t="s">
        <v>11</v>
      </c>
      <c r="J29" s="33" t="s">
        <v>11</v>
      </c>
      <c r="K29" s="35">
        <v>49</v>
      </c>
      <c r="L29" s="33" t="s">
        <v>13</v>
      </c>
    </row>
    <row r="30" spans="2:12" ht="89.25" x14ac:dyDescent="0.25">
      <c r="B30" s="32">
        <v>20</v>
      </c>
      <c r="C30" s="32" t="s">
        <v>86</v>
      </c>
      <c r="D30" s="32" t="s">
        <v>87</v>
      </c>
      <c r="E30" s="32" t="s">
        <v>88</v>
      </c>
      <c r="F30" s="33">
        <v>662403.65</v>
      </c>
      <c r="G30" s="33">
        <v>476425.41</v>
      </c>
      <c r="H30" s="33">
        <v>635234.01</v>
      </c>
      <c r="I30" s="34" t="s">
        <v>11</v>
      </c>
      <c r="J30" s="33" t="s">
        <v>11</v>
      </c>
      <c r="K30" s="35">
        <v>49</v>
      </c>
      <c r="L30" s="33" t="s">
        <v>13</v>
      </c>
    </row>
    <row r="31" spans="2:12" ht="102" x14ac:dyDescent="0.25">
      <c r="B31" s="32">
        <v>21</v>
      </c>
      <c r="C31" s="32" t="s">
        <v>89</v>
      </c>
      <c r="D31" s="32" t="s">
        <v>90</v>
      </c>
      <c r="E31" s="32" t="s">
        <v>91</v>
      </c>
      <c r="F31" s="33">
        <v>2022782.93</v>
      </c>
      <c r="G31" s="33">
        <v>1597826.34</v>
      </c>
      <c r="H31" s="33">
        <v>1997282.93</v>
      </c>
      <c r="I31" s="34" t="s">
        <v>11</v>
      </c>
      <c r="J31" s="33" t="s">
        <v>11</v>
      </c>
      <c r="K31" s="35">
        <v>48</v>
      </c>
      <c r="L31" s="33" t="s">
        <v>13</v>
      </c>
    </row>
    <row r="32" spans="2:12" ht="153" x14ac:dyDescent="0.25">
      <c r="B32" s="32">
        <v>22</v>
      </c>
      <c r="C32" s="32" t="s">
        <v>92</v>
      </c>
      <c r="D32" s="32" t="s">
        <v>93</v>
      </c>
      <c r="E32" s="32" t="s">
        <v>94</v>
      </c>
      <c r="F32" s="33">
        <v>1418812.48</v>
      </c>
      <c r="G32" s="33">
        <v>1049921.22</v>
      </c>
      <c r="H32" s="33">
        <v>1418812.48</v>
      </c>
      <c r="I32" s="34" t="s">
        <v>11</v>
      </c>
      <c r="J32" s="33" t="s">
        <v>11</v>
      </c>
      <c r="K32" s="35">
        <v>46.25</v>
      </c>
      <c r="L32" s="33" t="s">
        <v>13</v>
      </c>
    </row>
    <row r="33" spans="2:12" ht="76.5" x14ac:dyDescent="0.25">
      <c r="B33" s="32">
        <v>23</v>
      </c>
      <c r="C33" s="32" t="s">
        <v>95</v>
      </c>
      <c r="D33" s="32" t="s">
        <v>96</v>
      </c>
      <c r="E33" s="32" t="s">
        <v>97</v>
      </c>
      <c r="F33" s="33">
        <v>1939845.13</v>
      </c>
      <c r="G33" s="33">
        <v>1269999.74</v>
      </c>
      <c r="H33" s="33">
        <v>1693333</v>
      </c>
      <c r="I33" s="34" t="s">
        <v>11</v>
      </c>
      <c r="J33" s="33" t="s">
        <v>11</v>
      </c>
      <c r="K33" s="35">
        <v>46.25</v>
      </c>
      <c r="L33" s="33" t="s">
        <v>13</v>
      </c>
    </row>
    <row r="34" spans="2:12" ht="76.5" x14ac:dyDescent="0.25">
      <c r="B34" s="32">
        <v>24</v>
      </c>
      <c r="C34" s="32" t="s">
        <v>98</v>
      </c>
      <c r="D34" s="32" t="s">
        <v>99</v>
      </c>
      <c r="E34" s="32" t="s">
        <v>100</v>
      </c>
      <c r="F34" s="33">
        <v>2121879.4900000002</v>
      </c>
      <c r="G34" s="33">
        <v>1589221.44</v>
      </c>
      <c r="H34" s="33">
        <v>1999020.71</v>
      </c>
      <c r="I34" s="34" t="s">
        <v>11</v>
      </c>
      <c r="J34" s="33" t="s">
        <v>11</v>
      </c>
      <c r="K34" s="35">
        <v>46</v>
      </c>
      <c r="L34" s="33" t="s">
        <v>13</v>
      </c>
    </row>
    <row r="35" spans="2:12" ht="114.75" x14ac:dyDescent="0.25">
      <c r="B35" s="32">
        <v>25</v>
      </c>
      <c r="C35" s="32" t="s">
        <v>101</v>
      </c>
      <c r="D35" s="32" t="s">
        <v>102</v>
      </c>
      <c r="E35" s="32" t="s">
        <v>103</v>
      </c>
      <c r="F35" s="33">
        <v>1379593.58</v>
      </c>
      <c r="G35" s="33">
        <v>784671.88</v>
      </c>
      <c r="H35" s="33">
        <v>980839.88</v>
      </c>
      <c r="I35" s="34" t="s">
        <v>11</v>
      </c>
      <c r="J35" s="33" t="s">
        <v>11</v>
      </c>
      <c r="K35" s="35">
        <v>45.75</v>
      </c>
      <c r="L35" s="33" t="s">
        <v>13</v>
      </c>
    </row>
    <row r="36" spans="2:12" ht="89.25" x14ac:dyDescent="0.25">
      <c r="B36" s="32">
        <v>26</v>
      </c>
      <c r="C36" s="32" t="s">
        <v>104</v>
      </c>
      <c r="D36" s="32" t="s">
        <v>105</v>
      </c>
      <c r="E36" s="32" t="s">
        <v>106</v>
      </c>
      <c r="F36" s="33">
        <v>2024703.09</v>
      </c>
      <c r="G36" s="33">
        <v>1514281.07</v>
      </c>
      <c r="H36" s="33">
        <v>1941386</v>
      </c>
      <c r="I36" s="34" t="s">
        <v>11</v>
      </c>
      <c r="J36" s="33" t="s">
        <v>11</v>
      </c>
      <c r="K36" s="35">
        <v>45.5</v>
      </c>
      <c r="L36" s="33" t="s">
        <v>13</v>
      </c>
    </row>
    <row r="37" spans="2:12" ht="51" x14ac:dyDescent="0.25">
      <c r="B37" s="32">
        <v>27</v>
      </c>
      <c r="C37" s="32" t="s">
        <v>107</v>
      </c>
      <c r="D37" s="32" t="s">
        <v>108</v>
      </c>
      <c r="E37" s="32" t="s">
        <v>109</v>
      </c>
      <c r="F37" s="33">
        <v>675249.8</v>
      </c>
      <c r="G37" s="33">
        <v>472674.89</v>
      </c>
      <c r="H37" s="33">
        <v>675249.8</v>
      </c>
      <c r="I37" s="34" t="s">
        <v>11</v>
      </c>
      <c r="J37" s="33" t="s">
        <v>11</v>
      </c>
      <c r="K37" s="35">
        <v>45</v>
      </c>
      <c r="L37" s="33" t="s">
        <v>13</v>
      </c>
    </row>
    <row r="38" spans="2:12" ht="63.75" x14ac:dyDescent="0.25">
      <c r="B38" s="32">
        <v>28</v>
      </c>
      <c r="C38" s="32" t="s">
        <v>110</v>
      </c>
      <c r="D38" s="32" t="s">
        <v>111</v>
      </c>
      <c r="E38" s="32" t="s">
        <v>112</v>
      </c>
      <c r="F38" s="33">
        <v>2000000</v>
      </c>
      <c r="G38" s="33">
        <v>1600000</v>
      </c>
      <c r="H38" s="33">
        <v>2000000</v>
      </c>
      <c r="I38" s="34" t="s">
        <v>11</v>
      </c>
      <c r="J38" s="33" t="s">
        <v>11</v>
      </c>
      <c r="K38" s="35">
        <v>44.25</v>
      </c>
      <c r="L38" s="33" t="s">
        <v>13</v>
      </c>
    </row>
    <row r="39" spans="2:12" ht="114.75" x14ac:dyDescent="0.25">
      <c r="B39" s="32">
        <v>29</v>
      </c>
      <c r="C39" s="32" t="s">
        <v>113</v>
      </c>
      <c r="D39" s="32" t="s">
        <v>24</v>
      </c>
      <c r="E39" s="32" t="s">
        <v>114</v>
      </c>
      <c r="F39" s="33">
        <v>1426697.63</v>
      </c>
      <c r="G39" s="33">
        <v>1047136.58</v>
      </c>
      <c r="H39" s="33">
        <v>1342482.84</v>
      </c>
      <c r="I39" s="34" t="s">
        <v>11</v>
      </c>
      <c r="J39" s="33" t="s">
        <v>11</v>
      </c>
      <c r="K39" s="35">
        <v>44.25</v>
      </c>
      <c r="L39" s="33" t="s">
        <v>13</v>
      </c>
    </row>
    <row r="40" spans="2:12" ht="76.5" x14ac:dyDescent="0.25">
      <c r="B40" s="32">
        <v>30</v>
      </c>
      <c r="C40" s="32" t="s">
        <v>115</v>
      </c>
      <c r="D40" s="32" t="s">
        <v>116</v>
      </c>
      <c r="E40" s="32" t="s">
        <v>117</v>
      </c>
      <c r="F40" s="33">
        <v>1215205.46</v>
      </c>
      <c r="G40" s="33">
        <v>910118.76</v>
      </c>
      <c r="H40" s="33">
        <v>1212905.46</v>
      </c>
      <c r="I40" s="34" t="s">
        <v>11</v>
      </c>
      <c r="J40" s="33" t="s">
        <v>11</v>
      </c>
      <c r="K40" s="35">
        <v>44.25</v>
      </c>
      <c r="L40" s="33" t="s">
        <v>13</v>
      </c>
    </row>
    <row r="41" spans="2:12" ht="76.5" x14ac:dyDescent="0.25">
      <c r="B41" s="32">
        <v>31</v>
      </c>
      <c r="C41" s="32" t="s">
        <v>118</v>
      </c>
      <c r="D41" s="32" t="s">
        <v>25</v>
      </c>
      <c r="E41" s="32" t="s">
        <v>119</v>
      </c>
      <c r="F41" s="33">
        <v>2173732.91</v>
      </c>
      <c r="G41" s="33">
        <v>1600000</v>
      </c>
      <c r="H41" s="33">
        <v>2000000</v>
      </c>
      <c r="I41" s="34" t="s">
        <v>11</v>
      </c>
      <c r="J41" s="33" t="s">
        <v>11</v>
      </c>
      <c r="K41" s="35">
        <v>43.5</v>
      </c>
      <c r="L41" s="33" t="s">
        <v>13</v>
      </c>
    </row>
    <row r="42" spans="2:12" ht="51" x14ac:dyDescent="0.25">
      <c r="B42" s="32">
        <v>32</v>
      </c>
      <c r="C42" s="32" t="s">
        <v>120</v>
      </c>
      <c r="D42" s="32" t="s">
        <v>121</v>
      </c>
      <c r="E42" s="32" t="s">
        <v>122</v>
      </c>
      <c r="F42" s="33">
        <v>2186043.88</v>
      </c>
      <c r="G42" s="33">
        <v>1326804.1499999999</v>
      </c>
      <c r="H42" s="33">
        <v>1701030.99</v>
      </c>
      <c r="I42" s="34" t="s">
        <v>11</v>
      </c>
      <c r="J42" s="33" t="s">
        <v>11</v>
      </c>
      <c r="K42" s="35">
        <v>42</v>
      </c>
      <c r="L42" s="33" t="s">
        <v>13</v>
      </c>
    </row>
    <row r="43" spans="2:12" ht="102" x14ac:dyDescent="0.25">
      <c r="B43" s="32">
        <v>33</v>
      </c>
      <c r="C43" s="32" t="s">
        <v>123</v>
      </c>
      <c r="D43" s="32" t="s">
        <v>124</v>
      </c>
      <c r="E43" s="32" t="s">
        <v>125</v>
      </c>
      <c r="F43" s="33">
        <v>1947863.03</v>
      </c>
      <c r="G43" s="33">
        <v>1356638.29</v>
      </c>
      <c r="H43" s="33">
        <v>1808851.06</v>
      </c>
      <c r="I43" s="34" t="s">
        <v>11</v>
      </c>
      <c r="J43" s="33" t="s">
        <v>11</v>
      </c>
      <c r="K43" s="35">
        <v>41.75</v>
      </c>
      <c r="L43" s="33" t="s">
        <v>13</v>
      </c>
    </row>
    <row r="44" spans="2:12" ht="38.25" x14ac:dyDescent="0.25">
      <c r="B44" s="32">
        <v>34</v>
      </c>
      <c r="C44" s="32" t="s">
        <v>126</v>
      </c>
      <c r="D44" s="32" t="s">
        <v>127</v>
      </c>
      <c r="E44" s="32" t="s">
        <v>128</v>
      </c>
      <c r="F44" s="33">
        <v>929070.05</v>
      </c>
      <c r="G44" s="33">
        <v>670091.87</v>
      </c>
      <c r="H44" s="33">
        <v>837614.84</v>
      </c>
      <c r="I44" s="34" t="s">
        <v>11</v>
      </c>
      <c r="J44" s="33" t="s">
        <v>11</v>
      </c>
      <c r="K44" s="35">
        <v>40.5</v>
      </c>
      <c r="L44" s="33" t="s">
        <v>13</v>
      </c>
    </row>
    <row r="45" spans="2:12" ht="102" x14ac:dyDescent="0.25">
      <c r="B45" s="32">
        <v>35</v>
      </c>
      <c r="C45" s="32" t="s">
        <v>129</v>
      </c>
      <c r="D45" s="32" t="s">
        <v>130</v>
      </c>
      <c r="E45" s="32" t="s">
        <v>131</v>
      </c>
      <c r="F45" s="33">
        <v>2065050.76</v>
      </c>
      <c r="G45" s="33">
        <v>1599999.98</v>
      </c>
      <c r="H45" s="33">
        <v>1999999.99</v>
      </c>
      <c r="I45" s="34" t="s">
        <v>11</v>
      </c>
      <c r="J45" s="33" t="s">
        <v>11</v>
      </c>
      <c r="K45" s="35">
        <v>40.25</v>
      </c>
      <c r="L45" s="33" t="s">
        <v>13</v>
      </c>
    </row>
    <row r="46" spans="2:12" ht="114.75" x14ac:dyDescent="0.25">
      <c r="B46" s="32">
        <v>36</v>
      </c>
      <c r="C46" s="32" t="s">
        <v>132</v>
      </c>
      <c r="D46" s="32" t="s">
        <v>133</v>
      </c>
      <c r="E46" s="32" t="s">
        <v>134</v>
      </c>
      <c r="F46" s="33">
        <v>1294939.49</v>
      </c>
      <c r="G46" s="33">
        <v>664473.84</v>
      </c>
      <c r="H46" s="33">
        <v>830592.3</v>
      </c>
      <c r="I46" s="34" t="s">
        <v>11</v>
      </c>
      <c r="J46" s="33" t="s">
        <v>11</v>
      </c>
      <c r="K46" s="35">
        <v>40.25</v>
      </c>
      <c r="L46" s="33" t="s">
        <v>13</v>
      </c>
    </row>
    <row r="47" spans="2:12" ht="76.5" x14ac:dyDescent="0.25">
      <c r="B47" s="32">
        <v>37</v>
      </c>
      <c r="C47" s="32" t="s">
        <v>135</v>
      </c>
      <c r="D47" s="32" t="s">
        <v>136</v>
      </c>
      <c r="E47" s="32" t="s">
        <v>137</v>
      </c>
      <c r="F47" s="33">
        <v>1994925</v>
      </c>
      <c r="G47" s="33">
        <v>1595940</v>
      </c>
      <c r="H47" s="33">
        <v>1994925</v>
      </c>
      <c r="I47" s="34" t="s">
        <v>11</v>
      </c>
      <c r="J47" s="33" t="s">
        <v>11</v>
      </c>
      <c r="K47" s="35">
        <v>40</v>
      </c>
      <c r="L47" s="33" t="s">
        <v>13</v>
      </c>
    </row>
    <row r="48" spans="2:12" ht="89.25" x14ac:dyDescent="0.25">
      <c r="B48" s="32">
        <v>38</v>
      </c>
      <c r="C48" s="32" t="s">
        <v>138</v>
      </c>
      <c r="D48" s="32" t="s">
        <v>139</v>
      </c>
      <c r="E48" s="32" t="s">
        <v>140</v>
      </c>
      <c r="F48" s="33">
        <v>2465865.37</v>
      </c>
      <c r="G48" s="33">
        <v>1599999.99</v>
      </c>
      <c r="H48" s="33">
        <v>2000000</v>
      </c>
      <c r="I48" s="34" t="s">
        <v>11</v>
      </c>
      <c r="J48" s="33" t="s">
        <v>11</v>
      </c>
      <c r="K48" s="35">
        <v>40</v>
      </c>
      <c r="L48" s="33" t="s">
        <v>13</v>
      </c>
    </row>
    <row r="49" spans="2:12" ht="89.25" x14ac:dyDescent="0.25">
      <c r="B49" s="32">
        <v>39</v>
      </c>
      <c r="C49" s="32" t="s">
        <v>141</v>
      </c>
      <c r="D49" s="32" t="s">
        <v>142</v>
      </c>
      <c r="E49" s="32" t="s">
        <v>143</v>
      </c>
      <c r="F49" s="33">
        <v>2951824.47</v>
      </c>
      <c r="G49" s="33">
        <v>1560000</v>
      </c>
      <c r="H49" s="33">
        <v>2000000</v>
      </c>
      <c r="I49" s="34" t="s">
        <v>11</v>
      </c>
      <c r="J49" s="33" t="s">
        <v>11</v>
      </c>
      <c r="K49" s="35">
        <v>39.25</v>
      </c>
      <c r="L49" s="33" t="s">
        <v>13</v>
      </c>
    </row>
    <row r="50" spans="2:12" ht="76.5" x14ac:dyDescent="0.25">
      <c r="B50" s="32">
        <v>40</v>
      </c>
      <c r="C50" s="32" t="s">
        <v>144</v>
      </c>
      <c r="D50" s="32" t="s">
        <v>20</v>
      </c>
      <c r="E50" s="32" t="s">
        <v>145</v>
      </c>
      <c r="F50" s="33">
        <v>2005001.09</v>
      </c>
      <c r="G50" s="33">
        <v>1440994.49</v>
      </c>
      <c r="H50" s="33">
        <v>1801243.13</v>
      </c>
      <c r="I50" s="34" t="s">
        <v>11</v>
      </c>
      <c r="J50" s="33" t="s">
        <v>11</v>
      </c>
      <c r="K50" s="35">
        <v>38.75</v>
      </c>
      <c r="L50" s="33" t="s">
        <v>13</v>
      </c>
    </row>
    <row r="51" spans="2:12" ht="63.75" x14ac:dyDescent="0.25">
      <c r="B51" s="32">
        <v>41</v>
      </c>
      <c r="C51" s="32" t="s">
        <v>146</v>
      </c>
      <c r="D51" s="32" t="s">
        <v>147</v>
      </c>
      <c r="E51" s="32" t="s">
        <v>148</v>
      </c>
      <c r="F51" s="33">
        <v>777303.78</v>
      </c>
      <c r="G51" s="33">
        <v>621843.02</v>
      </c>
      <c r="H51" s="33">
        <v>777303.78</v>
      </c>
      <c r="I51" s="34" t="s">
        <v>11</v>
      </c>
      <c r="J51" s="33" t="s">
        <v>11</v>
      </c>
      <c r="K51" s="35">
        <v>38.75</v>
      </c>
      <c r="L51" s="33" t="s">
        <v>13</v>
      </c>
    </row>
    <row r="52" spans="2:12" ht="102" x14ac:dyDescent="0.25">
      <c r="B52" s="32">
        <v>42</v>
      </c>
      <c r="C52" s="32" t="s">
        <v>149</v>
      </c>
      <c r="D52" s="32" t="s">
        <v>150</v>
      </c>
      <c r="E52" s="32" t="s">
        <v>151</v>
      </c>
      <c r="F52" s="33">
        <v>798410.74</v>
      </c>
      <c r="G52" s="33">
        <v>532199.15</v>
      </c>
      <c r="H52" s="33">
        <v>682306.62</v>
      </c>
      <c r="I52" s="34" t="s">
        <v>11</v>
      </c>
      <c r="J52" s="33" t="s">
        <v>11</v>
      </c>
      <c r="K52" s="35">
        <v>38.75</v>
      </c>
      <c r="L52" s="33" t="s">
        <v>13</v>
      </c>
    </row>
    <row r="53" spans="2:12" ht="63.75" x14ac:dyDescent="0.25">
      <c r="B53" s="32">
        <v>43</v>
      </c>
      <c r="C53" s="32" t="s">
        <v>152</v>
      </c>
      <c r="D53" s="32" t="s">
        <v>153</v>
      </c>
      <c r="E53" s="32" t="s">
        <v>154</v>
      </c>
      <c r="F53" s="33">
        <v>1279118.8700000001</v>
      </c>
      <c r="G53" s="33">
        <v>948906.64</v>
      </c>
      <c r="H53" s="33">
        <v>1265208.8700000001</v>
      </c>
      <c r="I53" s="34" t="s">
        <v>11</v>
      </c>
      <c r="J53" s="33" t="s">
        <v>11</v>
      </c>
      <c r="K53" s="35">
        <v>38.5</v>
      </c>
      <c r="L53" s="33" t="s">
        <v>13</v>
      </c>
    </row>
    <row r="54" spans="2:12" ht="76.5" x14ac:dyDescent="0.25">
      <c r="B54" s="32">
        <v>44</v>
      </c>
      <c r="C54" s="32" t="s">
        <v>155</v>
      </c>
      <c r="D54" s="32" t="s">
        <v>156</v>
      </c>
      <c r="E54" s="32" t="s">
        <v>157</v>
      </c>
      <c r="F54" s="33">
        <v>2055561.23</v>
      </c>
      <c r="G54" s="33">
        <v>1580000</v>
      </c>
      <c r="H54" s="33">
        <v>2000000</v>
      </c>
      <c r="I54" s="34" t="s">
        <v>11</v>
      </c>
      <c r="J54" s="33" t="s">
        <v>11</v>
      </c>
      <c r="K54" s="35">
        <v>38</v>
      </c>
      <c r="L54" s="33" t="s">
        <v>13</v>
      </c>
    </row>
    <row r="55" spans="2:12" ht="102" x14ac:dyDescent="0.25">
      <c r="B55" s="32">
        <v>45</v>
      </c>
      <c r="C55" s="32" t="s">
        <v>158</v>
      </c>
      <c r="D55" s="32" t="s">
        <v>159</v>
      </c>
      <c r="E55" s="32" t="s">
        <v>160</v>
      </c>
      <c r="F55" s="33">
        <v>1811879.31</v>
      </c>
      <c r="G55" s="33">
        <v>1421857.26</v>
      </c>
      <c r="H55" s="33">
        <v>1799819.31</v>
      </c>
      <c r="I55" s="34" t="s">
        <v>11</v>
      </c>
      <c r="J55" s="33" t="s">
        <v>11</v>
      </c>
      <c r="K55" s="35">
        <v>35.75</v>
      </c>
      <c r="L55" s="33" t="s">
        <v>13</v>
      </c>
    </row>
    <row r="56" spans="2:12" ht="76.5" x14ac:dyDescent="0.25">
      <c r="B56" s="32">
        <v>46</v>
      </c>
      <c r="C56" s="32" t="s">
        <v>161</v>
      </c>
      <c r="D56" s="32" t="s">
        <v>162</v>
      </c>
      <c r="E56" s="32" t="s">
        <v>163</v>
      </c>
      <c r="F56" s="33">
        <v>2923829.77</v>
      </c>
      <c r="G56" s="33">
        <v>1580000</v>
      </c>
      <c r="H56" s="33">
        <v>2000000</v>
      </c>
      <c r="I56" s="34" t="s">
        <v>11</v>
      </c>
      <c r="J56" s="33" t="s">
        <v>11</v>
      </c>
      <c r="K56" s="35">
        <v>35.5</v>
      </c>
      <c r="L56" s="33" t="s">
        <v>13</v>
      </c>
    </row>
    <row r="57" spans="2:12" ht="89.25" x14ac:dyDescent="0.25">
      <c r="B57" s="32">
        <v>47</v>
      </c>
      <c r="C57" s="32" t="s">
        <v>164</v>
      </c>
      <c r="D57" s="32" t="s">
        <v>21</v>
      </c>
      <c r="E57" s="32" t="s">
        <v>165</v>
      </c>
      <c r="F57" s="33">
        <v>3635945.17</v>
      </c>
      <c r="G57" s="33">
        <v>1600000</v>
      </c>
      <c r="H57" s="33">
        <v>2000000</v>
      </c>
      <c r="I57" s="34" t="s">
        <v>11</v>
      </c>
      <c r="J57" s="33" t="s">
        <v>11</v>
      </c>
      <c r="K57" s="35">
        <v>35</v>
      </c>
      <c r="L57" s="33" t="s">
        <v>13</v>
      </c>
    </row>
    <row r="58" spans="2:12" ht="114.75" x14ac:dyDescent="0.25">
      <c r="B58" s="32">
        <v>48</v>
      </c>
      <c r="C58" s="32" t="s">
        <v>166</v>
      </c>
      <c r="D58" s="32" t="s">
        <v>167</v>
      </c>
      <c r="E58" s="32" t="s">
        <v>168</v>
      </c>
      <c r="F58" s="33">
        <v>1985649.09</v>
      </c>
      <c r="G58" s="33">
        <v>1478226.82</v>
      </c>
      <c r="H58" s="33">
        <v>1970969.09</v>
      </c>
      <c r="I58" s="34" t="s">
        <v>11</v>
      </c>
      <c r="J58" s="33" t="s">
        <v>11</v>
      </c>
      <c r="K58" s="35">
        <v>34.75</v>
      </c>
      <c r="L58" s="33" t="s">
        <v>13</v>
      </c>
    </row>
    <row r="59" spans="2:12" ht="89.25" x14ac:dyDescent="0.25">
      <c r="B59" s="32">
        <v>49</v>
      </c>
      <c r="C59" s="32" t="s">
        <v>169</v>
      </c>
      <c r="D59" s="32" t="s">
        <v>27</v>
      </c>
      <c r="E59" s="32" t="s">
        <v>170</v>
      </c>
      <c r="F59" s="33">
        <v>908499.54</v>
      </c>
      <c r="G59" s="33">
        <v>644329.72</v>
      </c>
      <c r="H59" s="33">
        <v>859106.29</v>
      </c>
      <c r="I59" s="34" t="s">
        <v>11</v>
      </c>
      <c r="J59" s="33" t="s">
        <v>11</v>
      </c>
      <c r="K59" s="35">
        <v>34.75</v>
      </c>
      <c r="L59" s="33" t="s">
        <v>13</v>
      </c>
    </row>
    <row r="60" spans="2:12" ht="114.75" x14ac:dyDescent="0.25">
      <c r="B60" s="32">
        <v>50</v>
      </c>
      <c r="C60" s="32" t="s">
        <v>171</v>
      </c>
      <c r="D60" s="32" t="s">
        <v>26</v>
      </c>
      <c r="E60" s="32" t="s">
        <v>172</v>
      </c>
      <c r="F60" s="33">
        <v>3937671.83</v>
      </c>
      <c r="G60" s="33">
        <v>849049.45</v>
      </c>
      <c r="H60" s="33">
        <v>1061311.83</v>
      </c>
      <c r="I60" s="34" t="s">
        <v>11</v>
      </c>
      <c r="J60" s="33" t="s">
        <v>11</v>
      </c>
      <c r="K60" s="35">
        <v>34.25</v>
      </c>
      <c r="L60" s="33" t="s">
        <v>13</v>
      </c>
    </row>
    <row r="61" spans="2:12" ht="51" x14ac:dyDescent="0.25">
      <c r="B61" s="32">
        <v>51</v>
      </c>
      <c r="C61" s="32" t="s">
        <v>173</v>
      </c>
      <c r="D61" s="32" t="s">
        <v>174</v>
      </c>
      <c r="E61" s="32" t="s">
        <v>175</v>
      </c>
      <c r="F61" s="33">
        <v>2087802.02</v>
      </c>
      <c r="G61" s="33">
        <v>1599737.61</v>
      </c>
      <c r="H61" s="33">
        <v>1999672.02</v>
      </c>
      <c r="I61" s="34" t="s">
        <v>11</v>
      </c>
      <c r="J61" s="33" t="s">
        <v>11</v>
      </c>
      <c r="K61" s="35">
        <v>34</v>
      </c>
      <c r="L61" s="33" t="s">
        <v>13</v>
      </c>
    </row>
    <row r="62" spans="2:12" ht="38.25" x14ac:dyDescent="0.25">
      <c r="B62" s="32">
        <v>52</v>
      </c>
      <c r="C62" s="32" t="s">
        <v>176</v>
      </c>
      <c r="D62" s="32" t="s">
        <v>177</v>
      </c>
      <c r="E62" s="32" t="s">
        <v>178</v>
      </c>
      <c r="F62" s="33">
        <v>2070647.42</v>
      </c>
      <c r="G62" s="33">
        <v>1570126.52</v>
      </c>
      <c r="H62" s="33">
        <v>1963743.46</v>
      </c>
      <c r="I62" s="34" t="s">
        <v>11</v>
      </c>
      <c r="J62" s="33" t="s">
        <v>11</v>
      </c>
      <c r="K62" s="35">
        <v>34</v>
      </c>
      <c r="L62" s="33" t="s">
        <v>13</v>
      </c>
    </row>
    <row r="63" spans="2:12" ht="76.5" x14ac:dyDescent="0.25">
      <c r="B63" s="32">
        <v>53</v>
      </c>
      <c r="C63" s="32" t="s">
        <v>179</v>
      </c>
      <c r="D63" s="32" t="s">
        <v>180</v>
      </c>
      <c r="E63" s="32" t="s">
        <v>181</v>
      </c>
      <c r="F63" s="33">
        <v>1999691.71</v>
      </c>
      <c r="G63" s="33">
        <v>1599752</v>
      </c>
      <c r="H63" s="33">
        <v>1999691.71</v>
      </c>
      <c r="I63" s="34" t="s">
        <v>11</v>
      </c>
      <c r="J63" s="33" t="s">
        <v>11</v>
      </c>
      <c r="K63" s="35">
        <v>33.75</v>
      </c>
      <c r="L63" s="33" t="s">
        <v>13</v>
      </c>
    </row>
    <row r="64" spans="2:12" ht="89.25" x14ac:dyDescent="0.25">
      <c r="B64" s="32">
        <v>54</v>
      </c>
      <c r="C64" s="32" t="s">
        <v>182</v>
      </c>
      <c r="D64" s="32" t="s">
        <v>183</v>
      </c>
      <c r="E64" s="32" t="s">
        <v>184</v>
      </c>
      <c r="F64" s="33">
        <v>2696923.18</v>
      </c>
      <c r="G64" s="33">
        <v>1583868</v>
      </c>
      <c r="H64" s="33">
        <v>1979835</v>
      </c>
      <c r="I64" s="34" t="s">
        <v>11</v>
      </c>
      <c r="J64" s="33" t="s">
        <v>11</v>
      </c>
      <c r="K64" s="35">
        <v>33.75</v>
      </c>
      <c r="L64" s="33" t="s">
        <v>13</v>
      </c>
    </row>
    <row r="65" spans="2:12" ht="89.25" x14ac:dyDescent="0.25">
      <c r="B65" s="32">
        <v>55</v>
      </c>
      <c r="C65" s="32" t="s">
        <v>185</v>
      </c>
      <c r="D65" s="32" t="s">
        <v>186</v>
      </c>
      <c r="E65" s="32" t="s">
        <v>187</v>
      </c>
      <c r="F65" s="33">
        <v>1381601.77</v>
      </c>
      <c r="G65" s="33">
        <v>1053281.4099999999</v>
      </c>
      <c r="H65" s="33">
        <v>1316601.77</v>
      </c>
      <c r="I65" s="34" t="s">
        <v>11</v>
      </c>
      <c r="J65" s="33" t="s">
        <v>11</v>
      </c>
      <c r="K65" s="35">
        <v>33.75</v>
      </c>
      <c r="L65" s="33" t="s">
        <v>13</v>
      </c>
    </row>
    <row r="66" spans="2:12" ht="76.5" x14ac:dyDescent="0.25">
      <c r="B66" s="32">
        <v>56</v>
      </c>
      <c r="C66" s="32" t="s">
        <v>188</v>
      </c>
      <c r="D66" s="32" t="s">
        <v>189</v>
      </c>
      <c r="E66" s="32" t="s">
        <v>190</v>
      </c>
      <c r="F66" s="33">
        <v>613407.17000000004</v>
      </c>
      <c r="G66" s="33">
        <v>358427.6</v>
      </c>
      <c r="H66" s="33">
        <v>512039.44</v>
      </c>
      <c r="I66" s="34" t="s">
        <v>11</v>
      </c>
      <c r="J66" s="33" t="s">
        <v>11</v>
      </c>
      <c r="K66" s="35">
        <v>33</v>
      </c>
      <c r="L66" s="33" t="s">
        <v>13</v>
      </c>
    </row>
    <row r="67" spans="2:12" ht="63.75" x14ac:dyDescent="0.25">
      <c r="B67" s="32">
        <v>57</v>
      </c>
      <c r="C67" s="32" t="s">
        <v>191</v>
      </c>
      <c r="D67" s="32" t="s">
        <v>192</v>
      </c>
      <c r="E67" s="32" t="s">
        <v>193</v>
      </c>
      <c r="F67" s="33">
        <v>2376166.86</v>
      </c>
      <c r="G67" s="33">
        <v>1294440</v>
      </c>
      <c r="H67" s="33">
        <v>1644773.48</v>
      </c>
      <c r="I67" s="34" t="s">
        <v>11</v>
      </c>
      <c r="J67" s="33" t="s">
        <v>11</v>
      </c>
      <c r="K67" s="35">
        <v>32.5</v>
      </c>
      <c r="L67" s="33" t="s">
        <v>13</v>
      </c>
    </row>
    <row r="68" spans="2:12" ht="76.5" x14ac:dyDescent="0.25">
      <c r="B68" s="32">
        <v>58</v>
      </c>
      <c r="C68" s="32" t="s">
        <v>194</v>
      </c>
      <c r="D68" s="32" t="s">
        <v>195</v>
      </c>
      <c r="E68" s="32" t="s">
        <v>196</v>
      </c>
      <c r="F68" s="33">
        <v>702501.42</v>
      </c>
      <c r="G68" s="33">
        <v>478087.14</v>
      </c>
      <c r="H68" s="33">
        <v>597609.42000000004</v>
      </c>
      <c r="I68" s="34" t="s">
        <v>11</v>
      </c>
      <c r="J68" s="33" t="s">
        <v>11</v>
      </c>
      <c r="K68" s="35">
        <v>31.75</v>
      </c>
      <c r="L68" s="33" t="s">
        <v>13</v>
      </c>
    </row>
    <row r="69" spans="2:12" ht="102" x14ac:dyDescent="0.25">
      <c r="B69" s="32">
        <v>59</v>
      </c>
      <c r="C69" s="32" t="s">
        <v>197</v>
      </c>
      <c r="D69" s="32" t="s">
        <v>19</v>
      </c>
      <c r="E69" s="32" t="s">
        <v>198</v>
      </c>
      <c r="F69" s="33">
        <v>1999876.99</v>
      </c>
      <c r="G69" s="33">
        <v>1580221.59</v>
      </c>
      <c r="H69" s="33">
        <v>1975276.99</v>
      </c>
      <c r="I69" s="34" t="s">
        <v>11</v>
      </c>
      <c r="J69" s="33" t="s">
        <v>11</v>
      </c>
      <c r="K69" s="35">
        <v>29.25</v>
      </c>
      <c r="L69" s="33" t="s">
        <v>13</v>
      </c>
    </row>
    <row r="70" spans="2:12" ht="51" x14ac:dyDescent="0.25">
      <c r="B70" s="32">
        <v>60</v>
      </c>
      <c r="C70" s="32" t="s">
        <v>199</v>
      </c>
      <c r="D70" s="32" t="s">
        <v>22</v>
      </c>
      <c r="E70" s="32" t="s">
        <v>200</v>
      </c>
      <c r="F70" s="33">
        <v>4116187.5</v>
      </c>
      <c r="G70" s="33">
        <v>1600000</v>
      </c>
      <c r="H70" s="33">
        <v>2000000</v>
      </c>
      <c r="I70" s="34" t="s">
        <v>11</v>
      </c>
      <c r="J70" s="33" t="s">
        <v>11</v>
      </c>
      <c r="K70" s="35">
        <v>28.75</v>
      </c>
      <c r="L70" s="33" t="s">
        <v>13</v>
      </c>
    </row>
    <row r="71" spans="2:12" ht="63.75" x14ac:dyDescent="0.25">
      <c r="B71" s="32">
        <v>61</v>
      </c>
      <c r="C71" s="32" t="s">
        <v>201</v>
      </c>
      <c r="D71" s="32" t="s">
        <v>203</v>
      </c>
      <c r="E71" s="32" t="s">
        <v>205</v>
      </c>
      <c r="F71" s="33">
        <v>2007602.91</v>
      </c>
      <c r="G71" s="33">
        <v>1041127.72</v>
      </c>
      <c r="H71" s="33">
        <v>1301409.6499999999</v>
      </c>
      <c r="I71" s="34" t="s">
        <v>11</v>
      </c>
      <c r="J71" s="33" t="s">
        <v>11</v>
      </c>
      <c r="K71" s="35">
        <v>22.75</v>
      </c>
      <c r="L71" s="33" t="s">
        <v>13</v>
      </c>
    </row>
    <row r="72" spans="2:12" ht="89.25" x14ac:dyDescent="0.25">
      <c r="B72" s="32">
        <v>62</v>
      </c>
      <c r="C72" s="44" t="s">
        <v>202</v>
      </c>
      <c r="D72" s="44" t="s">
        <v>204</v>
      </c>
      <c r="E72" s="44" t="s">
        <v>206</v>
      </c>
      <c r="F72" s="46">
        <v>1547396.99</v>
      </c>
      <c r="G72" s="46">
        <v>410632.97</v>
      </c>
      <c r="H72" s="33">
        <v>513291.22000000003</v>
      </c>
      <c r="I72" s="34" t="s">
        <v>11</v>
      </c>
      <c r="J72" s="33" t="s">
        <v>11</v>
      </c>
      <c r="K72" s="35">
        <v>22.25</v>
      </c>
      <c r="L72" s="33" t="s">
        <v>13</v>
      </c>
    </row>
    <row r="73" spans="2:12" ht="38.25" x14ac:dyDescent="0.25">
      <c r="B73" s="39">
        <v>63</v>
      </c>
      <c r="C73" s="4" t="s">
        <v>207</v>
      </c>
      <c r="D73" s="4" t="s">
        <v>211</v>
      </c>
      <c r="E73" s="4" t="s">
        <v>215</v>
      </c>
      <c r="F73" s="11" t="s">
        <v>219</v>
      </c>
      <c r="G73" s="11" t="s">
        <v>223</v>
      </c>
      <c r="H73" s="40">
        <v>1803025</v>
      </c>
      <c r="I73" s="5" t="s">
        <v>11</v>
      </c>
      <c r="J73" s="21" t="s">
        <v>12</v>
      </c>
      <c r="K73" s="48" t="s">
        <v>18</v>
      </c>
      <c r="L73" s="11" t="s">
        <v>14</v>
      </c>
    </row>
    <row r="74" spans="2:12" ht="76.5" x14ac:dyDescent="0.25">
      <c r="B74" s="39">
        <v>64</v>
      </c>
      <c r="C74" s="31" t="s">
        <v>208</v>
      </c>
      <c r="D74" s="31" t="s">
        <v>212</v>
      </c>
      <c r="E74" s="4" t="s">
        <v>216</v>
      </c>
      <c r="F74" s="11" t="s">
        <v>220</v>
      </c>
      <c r="G74" s="11" t="s">
        <v>224</v>
      </c>
      <c r="H74" s="40">
        <v>1131403.77</v>
      </c>
      <c r="I74" s="5" t="s">
        <v>11</v>
      </c>
      <c r="J74" s="11" t="s">
        <v>12</v>
      </c>
      <c r="K74" s="48" t="s">
        <v>18</v>
      </c>
      <c r="L74" s="11" t="s">
        <v>14</v>
      </c>
    </row>
    <row r="75" spans="2:12" ht="25.5" x14ac:dyDescent="0.25">
      <c r="B75" s="52">
        <v>65</v>
      </c>
      <c r="C75" s="53" t="s">
        <v>209</v>
      </c>
      <c r="D75" s="53" t="s">
        <v>213</v>
      </c>
      <c r="E75" s="43" t="s">
        <v>217</v>
      </c>
      <c r="F75" s="45" t="s">
        <v>221</v>
      </c>
      <c r="G75" s="45" t="s">
        <v>225</v>
      </c>
      <c r="H75" s="54">
        <v>1816603.67</v>
      </c>
      <c r="I75" s="5" t="s">
        <v>11</v>
      </c>
      <c r="J75" s="11" t="s">
        <v>12</v>
      </c>
      <c r="K75" s="48" t="s">
        <v>18</v>
      </c>
      <c r="L75" s="11" t="s">
        <v>14</v>
      </c>
    </row>
    <row r="76" spans="2:12" ht="89.25" x14ac:dyDescent="0.25">
      <c r="B76" s="43">
        <v>66</v>
      </c>
      <c r="C76" s="43" t="s">
        <v>210</v>
      </c>
      <c r="D76" s="43" t="s">
        <v>214</v>
      </c>
      <c r="E76" s="43" t="s">
        <v>218</v>
      </c>
      <c r="F76" s="45" t="s">
        <v>222</v>
      </c>
      <c r="G76" s="45" t="s">
        <v>226</v>
      </c>
      <c r="H76" s="45">
        <v>1999994.13</v>
      </c>
      <c r="I76" s="47" t="s">
        <v>11</v>
      </c>
      <c r="J76" s="45" t="s">
        <v>12</v>
      </c>
      <c r="K76" s="48" t="s">
        <v>18</v>
      </c>
      <c r="L76" s="45" t="s">
        <v>14</v>
      </c>
    </row>
    <row r="77" spans="2:12" ht="89.25" x14ac:dyDescent="0.25">
      <c r="B77" s="43">
        <v>67</v>
      </c>
      <c r="C77" s="43" t="s">
        <v>227</v>
      </c>
      <c r="D77" s="43" t="s">
        <v>231</v>
      </c>
      <c r="E77" s="43" t="s">
        <v>235</v>
      </c>
      <c r="F77" s="45">
        <v>1999541.78</v>
      </c>
      <c r="G77" s="45">
        <v>1378233.41</v>
      </c>
      <c r="H77" s="45">
        <v>1722791.78</v>
      </c>
      <c r="I77" s="21" t="s">
        <v>12</v>
      </c>
      <c r="J77" s="21" t="s">
        <v>18</v>
      </c>
      <c r="K77" s="21" t="s">
        <v>18</v>
      </c>
      <c r="L77" s="45" t="s">
        <v>14</v>
      </c>
    </row>
    <row r="78" spans="2:12" ht="63.75" x14ac:dyDescent="0.25">
      <c r="B78" s="43">
        <v>68</v>
      </c>
      <c r="C78" s="43" t="s">
        <v>228</v>
      </c>
      <c r="D78" s="43" t="s">
        <v>232</v>
      </c>
      <c r="E78" s="43" t="s">
        <v>236</v>
      </c>
      <c r="F78" s="45">
        <v>2307978.5499999998</v>
      </c>
      <c r="G78" s="45">
        <v>1391078.04</v>
      </c>
      <c r="H78" s="45">
        <v>1846382.84</v>
      </c>
      <c r="I78" s="21" t="s">
        <v>12</v>
      </c>
      <c r="J78" s="21" t="s">
        <v>18</v>
      </c>
      <c r="K78" s="21" t="s">
        <v>18</v>
      </c>
      <c r="L78" s="45" t="s">
        <v>14</v>
      </c>
    </row>
    <row r="79" spans="2:12" ht="102" x14ac:dyDescent="0.25">
      <c r="B79" s="4">
        <v>69</v>
      </c>
      <c r="C79" s="31" t="s">
        <v>229</v>
      </c>
      <c r="D79" s="31" t="s">
        <v>233</v>
      </c>
      <c r="E79" s="31" t="s">
        <v>237</v>
      </c>
      <c r="F79" s="41">
        <v>3024269.6</v>
      </c>
      <c r="G79" s="41">
        <v>1483586.98</v>
      </c>
      <c r="H79" s="11">
        <v>1854484.34</v>
      </c>
      <c r="I79" s="21" t="s">
        <v>12</v>
      </c>
      <c r="J79" s="21" t="s">
        <v>18</v>
      </c>
      <c r="K79" s="21" t="s">
        <v>18</v>
      </c>
      <c r="L79" s="11" t="s">
        <v>14</v>
      </c>
    </row>
    <row r="80" spans="2:12" ht="89.25" x14ac:dyDescent="0.25">
      <c r="B80" s="4">
        <v>70</v>
      </c>
      <c r="C80" s="31" t="s">
        <v>230</v>
      </c>
      <c r="D80" s="31" t="s">
        <v>234</v>
      </c>
      <c r="E80" s="31" t="s">
        <v>238</v>
      </c>
      <c r="F80" s="42">
        <v>1145071.02</v>
      </c>
      <c r="G80" s="11">
        <v>492675.61</v>
      </c>
      <c r="H80" s="11">
        <v>615844.52</v>
      </c>
      <c r="I80" s="21" t="s">
        <v>12</v>
      </c>
      <c r="J80" s="21" t="s">
        <v>18</v>
      </c>
      <c r="K80" s="21" t="s">
        <v>18</v>
      </c>
      <c r="L80" s="11" t="s">
        <v>14</v>
      </c>
    </row>
    <row r="81" spans="2:12" x14ac:dyDescent="0.25">
      <c r="B81" s="22"/>
    </row>
    <row r="82" spans="2:12" x14ac:dyDescent="0.25">
      <c r="B82" s="23"/>
      <c r="C82" s="61" t="s">
        <v>9</v>
      </c>
      <c r="D82" s="62"/>
      <c r="E82" s="62"/>
      <c r="F82" s="62"/>
      <c r="G82" s="62"/>
      <c r="H82" s="62"/>
      <c r="I82" s="62"/>
      <c r="J82" s="62"/>
      <c r="K82" s="62"/>
      <c r="L82" s="62"/>
    </row>
    <row r="83" spans="2:12" x14ac:dyDescent="0.25">
      <c r="B83" s="29"/>
      <c r="C83" s="61" t="s">
        <v>10</v>
      </c>
      <c r="D83" s="62"/>
      <c r="E83" s="62"/>
      <c r="F83" s="62"/>
      <c r="G83" s="62"/>
      <c r="H83" s="62"/>
      <c r="I83" s="62"/>
      <c r="J83" s="62"/>
      <c r="K83" s="62"/>
      <c r="L83" s="62"/>
    </row>
    <row r="84" spans="2:12" x14ac:dyDescent="0.25">
      <c r="B84" s="64"/>
      <c r="C84" s="65" t="s">
        <v>240</v>
      </c>
      <c r="D84" s="65"/>
      <c r="E84" s="65"/>
      <c r="F84" s="65"/>
      <c r="G84" s="65"/>
      <c r="H84" s="65"/>
      <c r="I84" s="65"/>
      <c r="J84" s="65"/>
      <c r="K84" s="65"/>
      <c r="L84" s="65"/>
    </row>
    <row r="85" spans="2:12" x14ac:dyDescent="0.25">
      <c r="B85" s="64"/>
      <c r="C85" s="65"/>
      <c r="D85" s="65"/>
      <c r="E85" s="65"/>
      <c r="F85" s="65"/>
      <c r="G85" s="65"/>
      <c r="H85" s="65"/>
      <c r="I85" s="65"/>
      <c r="J85" s="65"/>
      <c r="K85" s="65"/>
      <c r="L85" s="65"/>
    </row>
    <row r="86" spans="2:12" x14ac:dyDescent="0.25">
      <c r="B86" s="56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2:12" x14ac:dyDescent="0.25">
      <c r="B87" s="67" t="s">
        <v>28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 x14ac:dyDescent="0.25">
      <c r="B88" s="67" t="s">
        <v>241</v>
      </c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 x14ac:dyDescent="0.25">
      <c r="B89" s="49" t="s">
        <v>29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</row>
    <row r="90" spans="2:12" x14ac:dyDescent="0.25">
      <c r="B90" s="66" t="s">
        <v>239</v>
      </c>
      <c r="C90" s="66"/>
      <c r="D90" s="66"/>
      <c r="E90" s="66"/>
      <c r="F90" s="66"/>
      <c r="G90" s="66"/>
      <c r="H90" s="66"/>
      <c r="I90" s="66"/>
      <c r="J90" s="66"/>
      <c r="K90" s="66"/>
      <c r="L90" s="66"/>
    </row>
    <row r="91" spans="2:12" x14ac:dyDescent="0.25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</row>
    <row r="92" spans="2:12" x14ac:dyDescent="0.25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pans="2:12" x14ac:dyDescent="0.25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</row>
    <row r="94" spans="2:12" x14ac:dyDescent="0.25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</row>
    <row r="95" spans="2:12" x14ac:dyDescent="0.25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</row>
    <row r="96" spans="2:12" ht="13.5" customHeight="1" x14ac:dyDescent="0.25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</row>
    <row r="97" spans="2:12" x14ac:dyDescent="0.25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</row>
    <row r="98" spans="2:12" x14ac:dyDescent="0.25">
      <c r="B98" s="24"/>
      <c r="C98" s="25"/>
      <c r="D98" s="26"/>
      <c r="E98" s="26"/>
      <c r="F98" s="26"/>
      <c r="G98" s="26"/>
      <c r="H98" s="26"/>
      <c r="I98" s="26"/>
      <c r="J98" s="27"/>
      <c r="K98" s="28"/>
      <c r="L98" s="26"/>
    </row>
    <row r="99" spans="2:12" ht="13.5" customHeight="1" x14ac:dyDescent="0.25">
      <c r="B99" s="24"/>
      <c r="C99" s="57"/>
      <c r="D99" s="57"/>
      <c r="E99" s="57"/>
      <c r="F99" s="57"/>
      <c r="G99" s="57"/>
      <c r="H99" s="57"/>
      <c r="I99" s="57"/>
      <c r="J99" s="57"/>
      <c r="K99" s="28"/>
      <c r="L99" s="26"/>
    </row>
    <row r="100" spans="2:12" x14ac:dyDescent="0.25">
      <c r="B100" s="24"/>
      <c r="C100" s="57"/>
      <c r="D100" s="57"/>
      <c r="E100" s="57"/>
      <c r="F100" s="57"/>
      <c r="G100" s="57"/>
      <c r="H100" s="57"/>
      <c r="I100" s="57"/>
      <c r="J100" s="57"/>
      <c r="K100" s="28"/>
      <c r="L100" s="26"/>
    </row>
    <row r="101" spans="2:12" x14ac:dyDescent="0.25">
      <c r="B101" s="24"/>
      <c r="C101" s="57"/>
      <c r="D101" s="57"/>
      <c r="E101" s="57"/>
      <c r="F101" s="57"/>
      <c r="G101" s="57"/>
      <c r="H101" s="57"/>
      <c r="I101" s="57"/>
      <c r="J101" s="57"/>
      <c r="K101" s="28"/>
      <c r="L101" s="26"/>
    </row>
    <row r="102" spans="2:12" x14ac:dyDescent="0.25">
      <c r="B102" s="24"/>
      <c r="C102" s="30"/>
      <c r="D102" s="30"/>
      <c r="E102" s="30"/>
      <c r="F102" s="30"/>
      <c r="G102" s="30"/>
      <c r="H102" s="30"/>
      <c r="I102" s="51"/>
      <c r="J102" s="51"/>
      <c r="K102" s="28"/>
      <c r="L102" s="26"/>
    </row>
    <row r="103" spans="2:12" x14ac:dyDescent="0.25">
      <c r="B103" s="24"/>
      <c r="C103" s="63"/>
      <c r="D103" s="63"/>
      <c r="E103" s="63"/>
      <c r="F103" s="63"/>
      <c r="G103" s="63"/>
      <c r="H103" s="63"/>
      <c r="I103" s="63"/>
      <c r="J103" s="63"/>
      <c r="K103" s="28"/>
      <c r="L103" s="26"/>
    </row>
    <row r="104" spans="2:12" x14ac:dyDescent="0.25">
      <c r="B104" s="24"/>
      <c r="C104" s="25"/>
      <c r="D104" s="26"/>
      <c r="E104" s="26"/>
      <c r="F104" s="26"/>
      <c r="G104" s="26"/>
      <c r="H104" s="26"/>
      <c r="I104" s="26"/>
      <c r="J104" s="27"/>
      <c r="K104" s="28"/>
      <c r="L104" s="26"/>
    </row>
  </sheetData>
  <sortState ref="B11:L74">
    <sortCondition descending="1" ref="K11:K74"/>
  </sortState>
  <mergeCells count="27">
    <mergeCell ref="I100:J100"/>
    <mergeCell ref="I101:J101"/>
    <mergeCell ref="I103:J103"/>
    <mergeCell ref="B84:B85"/>
    <mergeCell ref="C84:L85"/>
    <mergeCell ref="B90:L95"/>
    <mergeCell ref="G99:H99"/>
    <mergeCell ref="C99:D99"/>
    <mergeCell ref="E99:F99"/>
    <mergeCell ref="B88:L88"/>
    <mergeCell ref="B87:L87"/>
    <mergeCell ref="I99:J99"/>
    <mergeCell ref="C103:D103"/>
    <mergeCell ref="E103:F103"/>
    <mergeCell ref="G103:H103"/>
    <mergeCell ref="C100:D100"/>
    <mergeCell ref="B5:L5"/>
    <mergeCell ref="B1:C1"/>
    <mergeCell ref="B8:L8"/>
    <mergeCell ref="C82:L82"/>
    <mergeCell ref="C83:L83"/>
    <mergeCell ref="B6:L7"/>
    <mergeCell ref="E100:F100"/>
    <mergeCell ref="G100:H100"/>
    <mergeCell ref="C101:D101"/>
    <mergeCell ref="E101:F101"/>
    <mergeCell ref="G101:H101"/>
  </mergeCells>
  <phoneticPr fontId="8" type="noConversion"/>
  <conditionalFormatting sqref="K71">
    <cfRule type="expression" dxfId="3" priority="1">
      <formula>$L71=$D$20</formula>
    </cfRule>
    <cfRule type="expression" dxfId="2" priority="2">
      <formula>AND($J71=$C$20,$L71=$D$21)</formula>
    </cfRule>
  </conditionalFormatting>
  <conditionalFormatting sqref="B11:B80 I11:L29 K30:K70 I30:J75 K72:K75 L30:L75 I76:L80">
    <cfRule type="expression" dxfId="1" priority="83">
      <formula>$L11=#REF!</formula>
    </cfRule>
    <cfRule type="expression" dxfId="0" priority="84">
      <formula>AND($J11=#REF!,$L11=$D$83)</formula>
    </cfRule>
  </conditionalFormatting>
  <dataValidations count="2">
    <dataValidation type="list" allowBlank="1" showInputMessage="1" showErrorMessage="1" sqref="I11:J72 I76:J80" xr:uid="{B85D65F7-C461-4E9D-9499-8182A45ECF65}">
      <formula1>$C$83:$C$83</formula1>
    </dataValidation>
    <dataValidation type="list" allowBlank="1" showInputMessage="1" showErrorMessage="1" sqref="L11:L80" xr:uid="{627CF24E-4AB6-402C-A829-708742BD397D}">
      <formula1>$D$83:$D$83</formula1>
    </dataValidation>
  </dataValidations>
  <pageMargins left="0.61493055555555554" right="0.25" top="0.87048611111111107" bottom="0.75" header="0.3" footer="0.3"/>
  <pageSetup paperSize="9" scale="89" orientation="landscape" r:id="rId1"/>
  <headerFooter differentOddEven="1"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projektach 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nformacja o projektach wybranych do dofinansowania oraz projektach, które otrzymały ocenę negatywną naboru FEPK.02.01-IZ.00-001/24</dc:title>
  <dc:creator>D.Zielinska@podkarpackie.pl</dc:creator>
  <cp:lastModifiedBy>Ciejka Paweł</cp:lastModifiedBy>
  <cp:lastPrinted>2025-04-09T08:09:50Z</cp:lastPrinted>
  <dcterms:created xsi:type="dcterms:W3CDTF">2013-01-24T15:40:20Z</dcterms:created>
  <dcterms:modified xsi:type="dcterms:W3CDTF">2025-04-09T08:10:28Z</dcterms:modified>
</cp:coreProperties>
</file>