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Wydzial_KPO\Koordynacja\Działania w Facebook\News nabory horyzontalny\News 2024\12.grudzień\Informacja dla Pani Minister_grudzień\"/>
    </mc:Choice>
  </mc:AlternateContent>
  <xr:revisionPtr revIDLastSave="0" documentId="13_ncr:1_{EADD2C1D-41E4-4653-AB77-4F6E9CE432F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ktualne konkurencyjne" sheetId="5" r:id="rId1"/>
    <sheet name="Nowe konkurencyjne" sheetId="4" r:id="rId2"/>
    <sheet name="Aktualne niekonkurencyjne" sheetId="3" r:id="rId3"/>
    <sheet name="Nowe niekonkurencyjne" sheetId="1" r:id="rId4"/>
    <sheet name="Arkusz1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4" l="1"/>
  <c r="K74" i="3"/>
  <c r="K50" i="1"/>
  <c r="K144" i="5"/>
</calcChain>
</file>

<file path=xl/sharedStrings.xml><?xml version="1.0" encoding="utf-8"?>
<sst xmlns="http://schemas.openxmlformats.org/spreadsheetml/2006/main" count="3276" uniqueCount="924">
  <si>
    <t>Lp.</t>
  </si>
  <si>
    <t>Nr działania/poddziałania</t>
  </si>
  <si>
    <t>Nazwa działania/poddziałania</t>
  </si>
  <si>
    <t>Program</t>
  </si>
  <si>
    <t>Uwagi</t>
  </si>
  <si>
    <t>Obszar wsparcia (obszar interwencji)</t>
  </si>
  <si>
    <t>Fundusze Europejskie dla Dolnego Śląska 2021-2027</t>
  </si>
  <si>
    <t>Fundusze Europejskie dla Kujaw i Pomorza 2021-2027</t>
  </si>
  <si>
    <t>Fundusze Europejskie dla Lubelskiego 2021-2021</t>
  </si>
  <si>
    <t>Fundusze Europejskie dla Lubuskiego 2021-2027</t>
  </si>
  <si>
    <t>Fundusze Europejskie dla Łódzkiego 2021-2027</t>
  </si>
  <si>
    <t>Fundusze Europejskie dla Małopolski 2021-2027</t>
  </si>
  <si>
    <t>Fundusze Europejskie dla Mazowsza 2021-2027</t>
  </si>
  <si>
    <t>Fundusze Europejskie dla Opolskiego 2021-2027</t>
  </si>
  <si>
    <t>Fundusze Europejskie dla Podkarpacia 2021-2027</t>
  </si>
  <si>
    <t>Fundusze Europejskie dla Podlaskiego 2021-2027</t>
  </si>
  <si>
    <t>Fundusze Europejskie dla Pomorza 2021-2027</t>
  </si>
  <si>
    <t>Fundusze Europejskie dla Śląskiego 2021-2027</t>
  </si>
  <si>
    <t>Fundusze Europejskie dla Świętokrzyskiego 2021-2027</t>
  </si>
  <si>
    <t>Fundusze Europejskie dla Warmii i Mazur 2021-2027</t>
  </si>
  <si>
    <t>Fundusze Europejskie dla Wielkopolski 2021-2027</t>
  </si>
  <si>
    <t>Fundusze Europejskie dla Pomorza Zachodniego 2021-2027</t>
  </si>
  <si>
    <t>Tryb konkurencyjny? (wybierz TAK/NIE)</t>
  </si>
  <si>
    <t>Czy nabór jest nowy? (wybierz TAK/ NIE)</t>
  </si>
  <si>
    <t>Link do naboru (jeśli nie ogłoszony, to planowana data ogłoszenia)</t>
  </si>
  <si>
    <t>Czy nabór jest dla przedsiębiorców? (wybierz TAK/ NIE)</t>
  </si>
  <si>
    <t>Dla kogo jest nabór?</t>
  </si>
  <si>
    <t>Budżet naboru (w milionach złotych, dwa miejsca po przecinku)</t>
  </si>
  <si>
    <t>Instytucja organizująca nabór (pełna nazwa)</t>
  </si>
  <si>
    <t>Data rozpoczęcia naboru (rrrr-mm-dd)</t>
  </si>
  <si>
    <t>Data zakończenia naboru (rrrr-mm-dd)</t>
  </si>
  <si>
    <t xml:space="preserve">FEWM.01.01-IZ.00-001/24 </t>
  </si>
  <si>
    <t>Publiczna infrastruktura naukowo-badawcza</t>
  </si>
  <si>
    <t>TAK</t>
  </si>
  <si>
    <t>NIE</t>
  </si>
  <si>
    <t>inwestycje w publiczną infrastrukturę naukowo-badawczą i aktywa własności intelektualnej organizacji badawczych</t>
  </si>
  <si>
    <t xml:space="preserve">Urząd Marszałkowski Województwa Warmińsko-Mazurskiego -Departament Europejskiego Funduszu Rozwoju Regionalnego </t>
  </si>
  <si>
    <t>FEWM.01.01-IZ.00-001/24</t>
  </si>
  <si>
    <t>uczelnie wyższe
jednostki naukowe
organizacje badawcze</t>
  </si>
  <si>
    <t xml:space="preserve">FEWM.01.08-IZ.00-004/24 </t>
  </si>
  <si>
    <t>Profesjonalizacja usług dla MŚP</t>
  </si>
  <si>
    <t>profesjonalizacja IOB</t>
  </si>
  <si>
    <t>FEWM.01.08-IZ.00-004/24</t>
  </si>
  <si>
    <t>instytucje otoczenia-biznesu</t>
  </si>
  <si>
    <t>FEWM.01.08-IZ.00-005/24</t>
  </si>
  <si>
    <t>Inkubowanie przedsiębiorstw</t>
  </si>
  <si>
    <t>FEWM.09.07-IZ.00-002/24</t>
  </si>
  <si>
    <t>Usługi społeczne na rzecz rodzin i osób w kryzysie bezdomności</t>
  </si>
  <si>
    <t>usługi dla osób w kryzysie bezdomności</t>
  </si>
  <si>
    <t>Urząd Marszałkowski Województwa Warmińsko-Mazurskiego - Regionalny Ośrodek Polityki Społecznej</t>
  </si>
  <si>
    <t>instytucje integracji i pomocy społecznej
organizacja pozarządowa</t>
  </si>
  <si>
    <t>FEWM.02.02-IZ.00-001/24</t>
  </si>
  <si>
    <t>Efektywność energetyczna – ZIT</t>
  </si>
  <si>
    <t>termomodernizacja efektywność energetyczna</t>
  </si>
  <si>
    <t>Urząd Marszałkowski Województwa Warmińsko-Mazurskiego - Departament Europejskiego Funduszu Rozwoju Regionalnego</t>
  </si>
  <si>
    <t>publiczne zakłady opieki zdrowotnej
instytucje nauki i kultury
Zintegrowane Inwestycje Terytorialne
samorząd
organizacja pozarządowa
firmy</t>
  </si>
  <si>
    <t>FEWM.04.02-IZ.00-002/24</t>
  </si>
  <si>
    <t>Publiczny transport zbiorowy</t>
  </si>
  <si>
    <t>zakup bezemisyjnego taboru kolejowego do przewozów regionalnych</t>
  </si>
  <si>
    <t>publiczny transport zbiorowy
przewozy kolejowe</t>
  </si>
  <si>
    <t>FEWM.04.02-IZ.00-001/24</t>
  </si>
  <si>
    <t>publiczny transport zbiorow</t>
  </si>
  <si>
    <t>samorząd</t>
  </si>
  <si>
    <t>FEWM.01.07-IZ.00-001/24</t>
  </si>
  <si>
    <t>E-zdrowie</t>
  </si>
  <si>
    <t>rozwój e-zdrowia i telemedycyny</t>
  </si>
  <si>
    <t>publiczne zakłady opieki zdrowotnej
niepubliczne zakłady opieki zdrowotnej</t>
  </si>
  <si>
    <t>FEWM.08.01-IZ.00-001/24</t>
  </si>
  <si>
    <t>Infrastruktura społeczna</t>
  </si>
  <si>
    <t>wsparcie infrastruktury na potrzeby realizacji usług społecznych</t>
  </si>
  <si>
    <t>instytucje integracji i pomocy społecznej
podmioty ekonomii społecznej
samorząd
organizacja pozarządowa
centra aktywności lokalnej</t>
  </si>
  <si>
    <t xml:space="preserve">FEWM.06.06-IZ.00-002/24 </t>
  </si>
  <si>
    <t>Edukacja w ZIT</t>
  </si>
  <si>
    <t>edukacja</t>
  </si>
  <si>
    <t>Urząd Marszałkowski Województwa Warmińsko-Mazurskiego - Departament Europejskiego Funduszu Społecznego</t>
  </si>
  <si>
    <t>FEWM.06.06-IZ.00-002/24</t>
  </si>
  <si>
    <t>Zintegrowane Inwestycje Terytorialne
gmina Miasto Ełk</t>
  </si>
  <si>
    <t xml:space="preserve">FEWM.01.08-IZ.00-002/24 </t>
  </si>
  <si>
    <t>projektu strategicznego Gminy Miasta Ełk/PNT w Ełku - Inkubowanie przedsiębiorstw</t>
  </si>
  <si>
    <t>FEWM.01.08-IZ.00-002/24</t>
  </si>
  <si>
    <t>Gmina Miasta Ełk/Park Naukowo -Technologiczny w Ełku</t>
  </si>
  <si>
    <t xml:space="preserve">FEWM.01.05-IZ.00-001/24 </t>
  </si>
  <si>
    <t>Nowe e-usługi dla firm</t>
  </si>
  <si>
    <t>projekt strategiczny Innowacyjny MOF Ełk – PNT GAME LAB</t>
  </si>
  <si>
    <t>FEWM.01.05-IZ.00-001/24</t>
  </si>
  <si>
    <t>instytucje otoczenia-biznesu
ośrodki innowacji</t>
  </si>
  <si>
    <t>FEWM.01.08-IZ.00-003/24</t>
  </si>
  <si>
    <t>projektu strategicznego gminy Miasta Ełk i Parku Naukowo-Technologicznego w Ełku -Profesjonalizacja IOB</t>
  </si>
  <si>
    <t>FEWM.11.01-IZ.00-003/24</t>
  </si>
  <si>
    <t>Infrastruktura kultury</t>
  </si>
  <si>
    <t>projekt Gminy Gietrzwałd pn. „Budowa Centrum Dziedzictwa, Historii i Kultury Warmii w Gietrzwałdzie”</t>
  </si>
  <si>
    <t xml:space="preserve">FEWM.02.12-IZ.00-001/24 </t>
  </si>
  <si>
    <t>Ochrona bioróżnorodności</t>
  </si>
  <si>
    <t>projekt strategiczny Samorządu Województwa Warmińsko-Mazurskiego „Parki krajobrazowe - bramy Warmii i Mazur”</t>
  </si>
  <si>
    <t>FEWM.02.12-IZ.00-001/24</t>
  </si>
  <si>
    <t>1.2</t>
  </si>
  <si>
    <t xml:space="preserve"> Infrastruktura wspomagająca rozwój technologiczny przedsiębiorstw</t>
  </si>
  <si>
    <t>Fundusze Europejskie dla Lubelskiego 2021-202</t>
  </si>
  <si>
    <t>I: Badania naukowe i innowacje</t>
  </si>
  <si>
    <t>Lubelska Agencja Wspierania Przedsiębiorczości w Lublinie</t>
  </si>
  <si>
    <t>Przedsiębiorstwa, partnerstwa</t>
  </si>
  <si>
    <t>numer naboru może się zmienić jeżeli nabór zostanie przesunięty na przyszły rok</t>
  </si>
  <si>
    <t>3.1</t>
  </si>
  <si>
    <t>Bezpieczeństwo ekologiczne</t>
  </si>
  <si>
    <t>2.	Rozwijanie systemów prognozowania i ostrzegania środowiskowego.
3.	Budowa, przebudowa, rozbudowa, remont budowli i urządzeń dla celów ochrony przed pożarami lasów.</t>
  </si>
  <si>
    <t>Urząd Marszałkowski Województwa Lubelskiego w Lublinie</t>
  </si>
  <si>
    <t>Administracja publiczna;
Organizacje społeczne i związki wyznaniowe;
Przedsiębiorstwa realizujące cele publiczne; 
Służby publiczne;</t>
  </si>
  <si>
    <t>3.2</t>
  </si>
  <si>
    <t>Dostosowanie do zmian klimatu i zapobieganie powodziom i suszy</t>
  </si>
  <si>
    <t>1.	Wspieranie inwestycji w zakresie małej retencji wodnej, w szczególności w ekosystemach oraz zlewniach elementarnych, w tym naturalnych ekosystemach na obszarach cennych przyrodniczo oraz ekosystemach przekształconych wykorzystywanych na potrzeby produkcji rolnej, w tym poprzez zabiegi agrotechniczne, dobór gatunków i zbiorowisk roślin.
2.	Zrównoważone zagospodarowanie wód opadowych i roztopowych, w szczególności z wykorzystaniem zielonej i zielono-niebieskiej infrastruktury, zastosowanie wodoprzepuszczalnych nawierzchni oraz odszczelnianie nawierzchni nieprzepuszczalnych.
4.	Projekty w zakresie adaptacji do zmian klimatu miast, w tym nieposiadających planów adaptacji do zmian klimatu, z wyłączeniem miast wspieranych w programie Fundusze Europejskie dla Polski Wschodniej oraz programie Fundusze Europejskie na Infrastrukturę, Klimat, Środowisko 2021-2027.
6.	Działania informacyjno-edukacyjne i edukacyjne w zakresie kwestii klimatycznych oraz ochrony zasobów wodnych - jako element szerszego projektu związanego z adaptacją do zmian klimatu.</t>
  </si>
  <si>
    <t>Administracja publiczna;
Służby publiczne;
Organizacje społeczne i związki wyznaniowe;
Przedsiębiorstwa;
Przedsiębiorstwa realizujące cele publiczne;
Instytucje nauki i edukacji;</t>
  </si>
  <si>
    <t>3.6</t>
  </si>
  <si>
    <t>Gospodarka odpadami w sektorze publicznym</t>
  </si>
  <si>
    <t>1.	Projekty z zakresu gospodarki odpadami komunalnymi, dotyczące:
a)	Infrastruktury do selektywnego zbierania odpadów komunalnych (w tym budowa / modernizacja PSZOK, punktów napraw i przygotowania do ponownego użycia, systemowe zagospodarowanie odpadów w kompostownikach przydomowych),
b)	Infrastruktury do recyklingu i innych procesów odzysku odpadów wraz z procesami przygotowania odpadów do ich odzysku (rozbudowa linii sortowniczych odpadów w celu zwiększenia stopnia oraz jakości odzysku/recyklingu materiałów, modernizacja instalacji przetwarzania odpadów ulegających biodegradacji, budowa instalacji do przygotowania wyselekcjonowanych frakcji odpadów do recyklingu i innych procesów odzysku odpadów oraz do procesów produkcyjnych wykorzystujących odpady jako surowce),
c)	Modernizacji procesów technologicznych w istniejących instalacjach mechaniczno-biologicznego przetwarzania odpadów poprzez dostosowanie do przetwarzania odpadów ulegających biodegradacji zbieranych selektywnie.
3.	Projekty mające na celu zminimalizowanie zużycia surowców, ilości wytwarzanych odpadów produkcyjnych, emisji zanieczyszczeń i strat energii służące osiągnięciu założeń GOZ.
4.	Działania informacyjno-edukacyjne w zakresie gospodarki o obiegu zamkniętym.</t>
  </si>
  <si>
    <t>Administracja publiczna;
Organizacje społeczne i związki wyznaniowe;
Partnerstwa;</t>
  </si>
  <si>
    <t>3.8</t>
  </si>
  <si>
    <t xml:space="preserve"> GOZ w przedsiębiorstwach</t>
  </si>
  <si>
    <t>Fundusze Europejskie dla Lubelskiego 2021-2027</t>
  </si>
  <si>
    <t>III: Ochrona zasobów środowiska i klimatu</t>
  </si>
  <si>
    <t>Przedsiębiorstwa</t>
  </si>
  <si>
    <t>3.9</t>
  </si>
  <si>
    <t>Ochrona bioróżnorodności na obszarach objętych formami ochrony przyrody</t>
  </si>
  <si>
    <t>8. Opracowanie / aktualizacja dokumentów planistycznych dla form ochrony przyrody.</t>
  </si>
  <si>
    <t>https://funduszeue.lubelskie.pl/efrr/nabory/3.9-ochrona-bioroznorodnosci-na-obszarach-objetych-formami-ochrony-przyrody/dzialania-3.9-ochrona-bioroznorodnosci-na-obszarach-objetych-formami-ochrony-przyrody-typ-projektu-8-felu.03.09-iz.00-001-24/</t>
  </si>
  <si>
    <t>Administracja publiczna;
Służby publiczne;</t>
  </si>
  <si>
    <t>1.	Działania ochronne mające na celu zachowanie lub przywrócenie właściwego stanu siedlisk przyrodniczych i gatunków roślin, grzybów, zwierząt.
2.	Monitoring siedlisk przyrodniczych i gatunków roślin, grzybów, zwierząt jako element projektu ochrony bioróżnorodności.
3.	Zwalczanie inwazyjnych gatunków flory i fauny, jako element projektu ochrony bioróżnorodności.
4.	Rozbudowa i doposażenie ośrodków rehabilitacji dzikich zwierząt.
5.	Przebudowa/remont ośrodków edukacji ekologicznej, w tym doposażenie zaplecza dydaktycznego.
6.	Budowa, rozwój ośrodków oraz centrów ochrony różnorodności biologicznej w oparciu o gatunki rodzime na obszarach miejskich i pozamiejskich, np. banków genowych, ogrodów botanicznych oraz parków miejskich służących ochronie i zwiększaniu różnorodności biologicznej.
7.	Rozwój infrastruktury związanej z właściwym ukierunkowaniem ruchu turystycznego na obszarach cennych przyrodniczo służącej ograniczeniu antropopresji i degradacji środowiska.
9.	Opracowanie inwentaryzacji przyrodniczej obszaru realizacji projektu ochrony bioróżnorodności jako element projektu.
10.	Remediacja terenów zanieczyszczonych oraz rekultywacja terenów zdegradowanych działalnością gospodarczą.</t>
  </si>
  <si>
    <t>Administracja publiczna;
Instytucje nauki i edukacji;
Organizacje społeczne i związki wyznaniowe;
Służby publiczne;</t>
  </si>
  <si>
    <t>5.1</t>
  </si>
  <si>
    <t>Niskoemisyjny transport miejski</t>
  </si>
  <si>
    <t>1.	Zakup oraz modernizacja taboru trolejbusowego i niskoemisyjnego taboru autobusowego oraz zeroemisyjnego taboru szynowego dla połączeń miejskich i podmiejskich wraz z niezbędną infrastrukturą.
2.	Budowa infrastruktury ładowania i tankowania pojazdów zeroemisyjnych, spełniającej wymogi Dyrektywy 2014/94/UE oraz zapewniającej niedyskryminacyjny dostęp dla wszystkich użytkowników - jeżeli nie ma możliwości finansowania inwestycji ze źródeł prywatnych lub z pomocy zwrotnej, a inwestycja uzasadniona jest odpowiednią analizą popytu i potrzeb.
3.	Budowa, rozbudowa i przebudowa infrastruktury transportu publicznego, w tym dostosowanie jej do potrzeb osób z niepełnosprawnościami.
4.	Inwestycje ograniczające indywidualny ruch zmotoryzowany i zwiększające ruch pieszy i rowerowy w centrach miast i ich obszarach funkcjonalnych.
5.	Inwestycje (budowa, rozbudowa i przebudowa) obejmujące systemy ITS wspierające dekarbonizację transportu i zrównoważoną mobilność, jak również rozwiązania umożliwiające integrację taryfową i wdrożenie koncepcji „Mobilność jako Usługa” (MaaS), w tym systemy biletowe i aplikacje planowania podróży.
6.	Jako dodatkowy element projektu będą wpierane również działania informacyjno-promocyjne i edukacyjne promujące korzystanie z niskoemisyjnego transportu zbiorowego, transportu multimodalnego i rowerowego oraz ruchu niezmotoryzowanego, jako element szerszego projektu związanego z infrastrukturą transportową.</t>
  </si>
  <si>
    <t>https://funduszeue.lubelskie.pl/efrr/nabory/5.1-niskoemisyjny-transport-miejski/dzialanie-5.1-niskoemisyjny-transport-miejski-felu.05.01-iz.00-001-24/ </t>
  </si>
  <si>
    <t>Administracja publiczna; 
Przedsiębiorstwa;
Przedsiębiorstwa realizujące cele publiczne;
Służby publiczne;</t>
  </si>
  <si>
    <t>6.3</t>
  </si>
  <si>
    <t>Publiczny autobusowy transport zbiorowy</t>
  </si>
  <si>
    <t>1.	Zakup i modernizacja taboru autobusowego wykorzystywanego w publicznym transporcie zbiorowym o charakterze użyteczności publicznej, spełniającego wymogi dla „ekologicznie czystych pojazdów” w rozumieniu dyrektywy 2019/1161 zmieniającej dyrektywę 2009/33/WE.
2.	Budowa i modernizacja infrastruktury publicznego transportu zbiorowego, w tym: węzłów przesiadkowych, obiektów P+R („parkuj i jedź”),przystanków, zatok i wiat, a także infrastruktury ładowania/tankowania pojazdów bezemisyjnych wykorzystywanych w publicznym transporcie zbiorowym.
3.	Rozwój systemów cyfrowych transportu publicznego i działania na rzecz taryfowej integracji transportu zbiorowego (systemy typu „wspólny bilet”).</t>
  </si>
  <si>
    <t>https://funduszeue.lubelskie.pl/efrr/nabory/6.3-publiczny-autobusowy-transport-zbiorowy/dzialanie-6.3-publiczny-autobusowy-transport-zbiorowy-felu.06.03-iz.00-002-24/</t>
  </si>
  <si>
    <t>8.2</t>
  </si>
  <si>
    <t>Ekonomia społeczna</t>
  </si>
  <si>
    <t>Fundusze Europejskie dla Lubelskiego 2021-2023</t>
  </si>
  <si>
    <t xml:space="preserve">6. Budowanie zdolności organizacji społeczeństwa obywatelskiego w zakresie działań wspierających ekonomię społeczną. </t>
  </si>
  <si>
    <t>Administracja publiczna, Organizacje społeczne i związki wyznaniowe, Służby publiczne</t>
  </si>
  <si>
    <t>8.5</t>
  </si>
  <si>
    <t>Usługi społeczne</t>
  </si>
  <si>
    <t>Zwiększenie spójności społecznej</t>
  </si>
  <si>
    <t>https://funduszeue.lubelskie.pl/efs/nabory/8.5-uslugi-spoleczne/8.5-uslugi-spoleczne-nr-felu.08.05-iz.00-004-24/</t>
  </si>
  <si>
    <t>Administracja publiczna;
Służby publiczne.</t>
  </si>
  <si>
    <t>8.6</t>
  </si>
  <si>
    <t>Usługi zdrowotne</t>
  </si>
  <si>
    <t>2.	Wsparcie procesu deinstytucjonalizacji opieki medycznej, w tym:
f)	kompleksowe programy opieki długoterminowej</t>
  </si>
  <si>
    <t>Administracja publiczna;
Instytucje nauki i edukacji;
Instytucje ochrony zdrowia;
Organizacje społeczne i związki wyznaniowe;
Przedsiębiorstwa;
Służby publiczne;</t>
  </si>
  <si>
    <t>Fundusze Europejskie dla Lubelskiego 2021-2026</t>
  </si>
  <si>
    <t>https://funduszeue.lubelskie.pl/efs/nabory/8.6-uslugi-zdrowotne/8.6-uslugi-zdrowotne-nr-felu.08.06-iz.00-002-24/</t>
  </si>
  <si>
    <t>Administracja publiczna; Instytucje nauki i edukacji;
Instytucje ochrony zdrowia; Organizacje społeczne 
i związki wyznaniowe;  Przedsiębiorstwa; 
Służby publiczne.</t>
  </si>
  <si>
    <t>8.8</t>
  </si>
  <si>
    <t>Wsparcie rodziny i pieczy zastępczej</t>
  </si>
  <si>
    <t>Fundusze Europejskie dla Lubelskiego 2021-2024</t>
  </si>
  <si>
    <t>https://funduszeue.lubelskie.pl/efs/nabory/8.8-wsparcie-rodziny-i-pieczy-zastepczej/8.8-wsparcie-rodziny-i-pieczy-zastepczej-felu.08.08-iz.00-002-24/</t>
  </si>
  <si>
    <t>Administracja publiczna;
Organizacje społeczne 
i związki wyznaniowe;
Służby publiczne.</t>
  </si>
  <si>
    <t>9.6</t>
  </si>
  <si>
    <t>Adaptacyjność pracodawców  i pracowników do zmian</t>
  </si>
  <si>
    <t>Ochrona środowiska pracy</t>
  </si>
  <si>
    <t>https://funduszeue.lubelskie.pl/efs/nabory/9.6-adaptacyjnosc-pracodawcow-i-pracownikow-do-zmian/9.6-adaptacyjnosc-pracodawcow-i-pracownikow-do-zmian-felu.09.06-iz.00-001-24/</t>
  </si>
  <si>
    <t>Administracja publiczna;
Przedsiębiorstwa;
Instytucje nauki i edukacji;
Organizacje społeczne 
i związki wyznaniowe;
Służby publiczne;
Instytucje ochrony zdrowia.</t>
  </si>
  <si>
    <t>10.1</t>
  </si>
  <si>
    <t>Skuteczna edukacja</t>
  </si>
  <si>
    <t>Lepsza edukacja</t>
  </si>
  <si>
    <t>https://funduszeue.lubelskie.pl/efs/nabory/10.1-skuteczna-edukacja/10.1-skuteczna-edukacja-felu.10.01-iz.00-001-24/</t>
  </si>
  <si>
    <t>Administracja publiczna;
Instytucje nauki i edukacji;
Służby publiczne.</t>
  </si>
  <si>
    <t>10.3</t>
  </si>
  <si>
    <t>Kształcenie ogólne</t>
  </si>
  <si>
    <t>https://funduszeue.lubelskie.pl/efs/nabory/10.3-ksztalcenie-ogolne/10.3-ksztalcenie-ogolne-felu.10.03-iz.00-003-24/</t>
  </si>
  <si>
    <t>Administracja publiczna; 
Służby publiczne;
Instytucje nauki i edukacji;
Organizacje społeczne 
i związki wyznaniowe;
Przedsiębiorstwa.</t>
  </si>
  <si>
    <t>10.4</t>
  </si>
  <si>
    <t>Kształcenie zawodowe</t>
  </si>
  <si>
    <t xml:space="preserve">Lepsza edukacja  </t>
  </si>
  <si>
    <t xml:space="preserve"> 21.11.2024</t>
  </si>
  <si>
    <t>Administracja publiczna; Instytucje nauki i edukacji; Organizacje społeczne i związki wyznaniowe; Partnerzy społeczni; Przedsiębiorstwa; 
Służby publiczne.</t>
  </si>
  <si>
    <t>8.7</t>
  </si>
  <si>
    <t>Usługi społeczne w ramach Zintegrowanych Inwestycji Terytorialnych</t>
  </si>
  <si>
    <t xml:space="preserve"> 28.11.2024</t>
  </si>
  <si>
    <t>Administracja publiczna;
 Zintegrowane Inwestycje
Terytorialne (ZIT).</t>
  </si>
  <si>
    <t>5.2</t>
  </si>
  <si>
    <t>Zintegrowana terytorialnie kultura i turystyka</t>
  </si>
  <si>
    <t>Turystyka</t>
  </si>
  <si>
    <t>Urząd Marszałkowski Województwa Podlaskiego w Białymstoku</t>
  </si>
  <si>
    <t>https://funduszeuepodlaskie.pl/nabory-wnioskow-zintegrowana-terytorialnie-kultura-i-turystyka-2-24/</t>
  </si>
  <si>
    <t>Podmioty z obszaru ZIT MOF Miasta Łomża, takie jak: Administracja publiczna, Instytucje nauki i edukacji, Organizacje społeczne i związki wyznaniowe, Partnerstwa, Przedsiębiorstwa, Służby publiczne, Zintegrowane Inwestycje Terytorialne (ZIT).</t>
  </si>
  <si>
    <t>2.8</t>
  </si>
  <si>
    <t>Zintegrowana terytorialnie adaptacja do zmian klimatu</t>
  </si>
  <si>
    <t>Ochrona środkowiska</t>
  </si>
  <si>
    <t>https://funduszeuepodlaskie.pl/nabory-wnioskow-zintegrowana-terytorialnie-adaptacja-do-zmian-klimatu-1-24/</t>
  </si>
  <si>
    <t>Podmioty z obszaru ZIT MOF Miasta Łomża, takie jak: Administracja publiczna, Instytucje nauki i edukacji, Organizacje społeczne i związki wyznaniowe, Przedsiębiorstwa, Przedsiębiorstwa realizujące cele publiczne, Służby publiczne.</t>
  </si>
  <si>
    <t>1.1</t>
  </si>
  <si>
    <t>Publiczna infrastruktura organizacji badawczych, Fundusze Europejskie dla Podlaskiego</t>
  </si>
  <si>
    <t>Badania i rozwój</t>
  </si>
  <si>
    <t>https://funduszeuepodlaskie.pl/funduszeuepodlaskie-pl-nabory-wnioskow-publiczna-infrastruktura-organizacji-badawczych-fundusze-europejskie-dla-podlaskiego-4-24/</t>
  </si>
  <si>
    <t>Organizacje badawcze</t>
  </si>
  <si>
    <t>8.1</t>
  </si>
  <si>
    <t>Nauka i edukacja</t>
  </si>
  <si>
    <t>https://funduszeuepodlaskie.pl/funduszeuepodlaskie-pl-nabory-wnioskow-ksztalcenie-ogolne-5-24/</t>
  </si>
  <si>
    <t>Wniosek o dofinansowanie może być składany wyłącznie:
  -  przez organ prowadzący szkołę prowadzącą kształcenie ogólne lub 
  -  w partnerstwie z organem prowadzącym szkołę prowadzącą kształcenie ogólne, do której skierowane jest wsparcie.</t>
  </si>
  <si>
    <t>Wsparcie rodzin przeżywających trudności opiekuńczo-wychowawcze</t>
  </si>
  <si>
    <t xml:space="preserve">Aktywizacja społeczna i zwalczanie ubóstwa, 
Usługi publiczne </t>
  </si>
  <si>
    <t>https://funduszeuepodlaskie.pl/nabory-wnioskow-wsparcie-rodzin-przezywajacych-trudnosci-opiekunczo-wychowawcze2-24/</t>
  </si>
  <si>
    <t>Typ wnioskodawcy ogólny: Administracja publiczna, Instytucje nauki i edukacji, Organizacje społeczne i związki wyznaniowe, Partnerstwa, Przedsiębiorstwa, Służby publiczne</t>
  </si>
  <si>
    <t>2.9</t>
  </si>
  <si>
    <t>Gospodarka wodna i ściekowa</t>
  </si>
  <si>
    <t>Gospodarka wodno-ściekowa</t>
  </si>
  <si>
    <t>https://funduszeuepodlaskie.pl/nabory-wnioskow-dzialanie-02-09-gospodarka-wodna-i-sciekowa-1-24/</t>
  </si>
  <si>
    <t>Administracja publiczna, Przedsiębiorstwa, Partnerstwa, Przedsiębiorstwa realizujące cele publiczne, Służby publiczne</t>
  </si>
  <si>
    <t>4.3</t>
  </si>
  <si>
    <t>Inwestycje społeczne</t>
  </si>
  <si>
    <t>https://funduszeuepodlaskie.pl/nabory-wnioskow-infrastruktura-spoleczna-wsparcie-rodzin-mieszkania-treningowe-2-24/</t>
  </si>
  <si>
    <t>Instytucje integracji i pomocy społecznej, Jednostki Samorządu Terytorialnego, Organizacje pozarządowe</t>
  </si>
  <si>
    <t>Zintegrowany terytorialnie rozwój edukacji i kształcenia</t>
  </si>
  <si>
    <t>https://funduszeuepodlaskie.pl/nabory-wnioskow-ksztalcenie-ogolne-mof-miasta-lomza-6-24/</t>
  </si>
  <si>
    <t>Gmina wiejska Łomża, Miasto Łomża, Gmina Nowogród, Gmina Piątnica</t>
  </si>
  <si>
    <t>2.10</t>
  </si>
  <si>
    <t>Gospodarka o obiegu zamkniętym</t>
  </si>
  <si>
    <t>Gospodarka odpadami</t>
  </si>
  <si>
    <t>https://funduszeuepodlaskie.pl/nabory-wnioskow-kompleksowe-projekty-z-zakresu-gospodarki-odpadami-komunalnymi-zgodnie-z-hierarchia-sposobow-postepowania-z-odpadami-2-24/</t>
  </si>
  <si>
    <t>Jednostki Samorządu Terytorialnego, Partnerstwa Publiczno-Prywatne, Przedsiębiorstwa gospodarujące odpadami</t>
  </si>
  <si>
    <t>Kultura i dziedzictwo</t>
  </si>
  <si>
    <t>https://funduszeuepodlaskie.pl/nabory-wnioskow-zintegrowana-terytorialnie-kultura-i-turystyka-miejska-5-24/</t>
  </si>
  <si>
    <t>Podmioty z obszaru ZIT MOF Miasta Łomża, takie jak: administracja publiczna, instytucje nauki i edukacji, organizacje społeczne i związki wyznaniowe, partnerstwa, przedsiębiorstwa, służby publiczne, Zintegrowane Inwestycje Terytorialne (ZIT).</t>
  </si>
  <si>
    <t>2.6</t>
  </si>
  <si>
    <t>Zintegrowana terytorialnie energia odnawialna</t>
  </si>
  <si>
    <t>Energetyka</t>
  </si>
  <si>
    <t>https://funduszeuepodlaskie.pl/nabory-wnioskow-zintegrowana-energia-odnawialna-nabor-niekonkurencyjny-1-24/</t>
  </si>
  <si>
    <t>Miasto Suwałki</t>
  </si>
  <si>
    <t>4.6</t>
  </si>
  <si>
    <t>Inwestycje w kulturę i turystykę</t>
  </si>
  <si>
    <t>https://funduszeuepodlaskie.pl/nabory-wnioskow-rozwoj-miedzysektorowej-wspolpracy-w-zakresie-przemyslow-kultury-i-kreatywnych-nabor-niekonkurencyjny-3-24/</t>
  </si>
  <si>
    <t>Jednostki Samorządu Terytorialnego</t>
  </si>
  <si>
    <t>Zintegrowana terytorialnie kultura i turystyka miejska</t>
  </si>
  <si>
    <t>Kultura i dziedzictwo, Turystyka</t>
  </si>
  <si>
    <t>https://funduszeuepodlaskie.pl/nabory-wnioskow-zintegrowana-terytorialnie-kultura-i-turystyka-nabor-niekonkurencyjny4-24/</t>
  </si>
  <si>
    <t>Gmina Dobrzyniewo Duże, Gmina Wasilków.</t>
  </si>
  <si>
    <t>1.4</t>
  </si>
  <si>
    <t>Zintegrowana terytorialnie cyfryzacja</t>
  </si>
  <si>
    <t>Informatyzacja, Usługi publiczne</t>
  </si>
  <si>
    <t>https://funduszeuepodlaskie.pl/nabory-wnioskow-smart-city-i-smart-village-1-24/</t>
  </si>
  <si>
    <t>4.5</t>
  </si>
  <si>
    <t>Inwestycje w ochronę zdrowia</t>
  </si>
  <si>
    <t>Ochrona zdrowia</t>
  </si>
  <si>
    <t>https://funduszeuepodlaskie.pl/nabory-wnioskow-poprawa-dostepu-do-swiadczen-opieki-ambulatoryjnej-profilaktyki-i-szybkiej-sciezki-pacjenta-onkologicznego-nabor-niekonkurencyjny-2-24/</t>
  </si>
  <si>
    <t>Białostockie Centrum Onkologii im. M. Skłodowskiej-Curie w Białymstoku</t>
  </si>
  <si>
    <t>FEDS.07.03</t>
  </si>
  <si>
    <t xml:space="preserve">FEDS.07.03 Równe szanse </t>
  </si>
  <si>
    <t>7.3.A Wsparcie w zakresie równego traktowania 
i niedyskryminacji;
7.3.B Wsparcie dzieci i młodzieży w wieku szkolnym 
w zakresie zapobiegania dyskryminacji i przemocy;
7.3.C Wsparcia dialogu społecznego i budowania zdolności partnerów społecznych;
7.3.D Budowanie zdolności organizacji społeczeństwa obywatelskiego;
7.3.E Inicjatywy lokalne w zakresie zapobiegania dyskryminacji i przemocy</t>
  </si>
  <si>
    <t>Dolnośląski Wojewódzki Urząd Pracy</t>
  </si>
  <si>
    <t>https://funduszeuedolnoslaskie.pl/nabory/8042-nabor-konkurencyjny-nr-feds0703-ip02-16924-rowne-szanse-projekty-z-zakresu-realizacji</t>
  </si>
  <si>
    <t>podmioty świadczące usługi publiczne 
w ramach realizacji obowiązków własnych JST, MŚP, organizacje pozarządowe,  jednostki organizacyjne działające w imieniu JST, JST, instytucje rynku pracy,instytucje integracji i pomocy społecznej, instytucje otoczenia biznesu,
niepubliczne podmioty integracji 
i pomocy społecznej, Lokalne Grupy Działania, partnerstwa instytucji pozarządowych, organizacje zrzeszające pracodawców,
związki zawodowe, podmioty ekonomii społecznej</t>
  </si>
  <si>
    <t>Nabór dla projektów powyżej 200 tys.EUR.
70% UE - 18 000 000,00 PLN
25% BP - 6 428 571,42 PLN</t>
  </si>
  <si>
    <t>FEDS.09.04</t>
  </si>
  <si>
    <t>FEDS.09.04 Transformacja gospodarcza</t>
  </si>
  <si>
    <t>9.4.D Inwestycje w działalność B+R oraz wdrażanie innowacji zwiększających potencjał RSI</t>
  </si>
  <si>
    <t>Dolnośląska Instytucja Pośrednicząca</t>
  </si>
  <si>
    <t>data ogłoszenia 2024-12-19</t>
  </si>
  <si>
    <t xml:space="preserve">MŚP, jednostki naukowe </t>
  </si>
  <si>
    <t>FEDS.09.05</t>
  </si>
  <si>
    <t>FEDS.09.05 Transformacja środowiskowa</t>
  </si>
  <si>
    <t>9.5.C Wsparcie OZE, w tym tworzenie magazynów energii.</t>
  </si>
  <si>
    <t>Urząd Marszałkowski Województwa Dolnośląskiego</t>
  </si>
  <si>
    <t>jednostki organizacyjne działające w imieniu JST, JST, podmioty świadczące usługi publiczne w ramach realizacji obowiązków własnych JST, uczelnie, instytucje rynku pracy, LGD, Instytucje odpowiedzialne za gospodarkę wodną, Jednostki rządowe i samorządowe ochrony środowiska, Organizacje pozarządowe, Organizatorzy i operatorzy publicznego transportu zbiorowego, Partnerstwa instytucji pozarządowych, Wspólnoty Energetyczne, w tym klastry energii i spółdzielnie energetyczne, Wspólnoty, spółdzielnie mieszkaniowe i TBS.</t>
  </si>
  <si>
    <t>9.5.E Rekultywacja, renaturalizacja, remediacja, dekontaminacja i zagospodarowanie terenów, budynków pogórniczych, pokopalnianych oraz poprzemysłowych poprzez przywracanie bioróżnorodności oraz nadanie im nowych funkcji gospodarczych i społecznych</t>
  </si>
  <si>
    <t>https://funduszeuedolnoslaskie.pl/nabory/7338-nabor-konkurencyjny-nr-feds0905-ip01-12924-dzialanie-95-transformacja-srodowiskowa-95e</t>
  </si>
  <si>
    <t xml:space="preserve">JST w tym związki i stowarzyszenia JST, jednostki organizacyjne działające w imieniu JST, podmioty świadczące usługi publiczne w ramach realizacji obowiązków własnych JST,  </t>
  </si>
  <si>
    <t>70%  55 000 000 (bez BP)
85%
wydłużono nabór do 11.12.2024</t>
  </si>
  <si>
    <t>FEDS.02.06</t>
  </si>
  <si>
    <t xml:space="preserve">FEDS.02.06 Gospodarka ściekowa - ZIT </t>
  </si>
  <si>
    <t>2.6.A Inwestycje ujęte w VI obowiązującej Aktualizacji Krajowego Programu Oczyszczania Ścieków Komunalnych (przyjętej przez Radę Ministrów 5 maja 2022 r.) w aglomeracjach na terenie Dolnego Śląska od co najmniej 
2 tys. do poniżej 15 tys. RLM niespełniających wymogów dyrektywy ściekowej (Dyrektywa Rady z dnia 21 maja 1991 r. dotycząca oczyszczania ścieków komunalnych (91/271/EWG)</t>
  </si>
  <si>
    <t>https://funduszeuedolnoslaskie.pl/nabory/7848-nabor-niekonkurencyjny-nr-feds0206-iz00-16124-dzialanie-26-gospodarka-sciekowa-zit</t>
  </si>
  <si>
    <t>Gmina Żórawina;
Gmina Oborniki Śląskie;
Zakład Gospodarki Komunalnej sp. z o.o.</t>
  </si>
  <si>
    <t xml:space="preserve">FEDS.03.01 </t>
  </si>
  <si>
    <t>FEDS.03.01 Ekotransport miejski i podmiejski – ZIT</t>
  </si>
  <si>
    <t>3.1 D Infrastruktura rowerowa na rzecz ograniczania zmotoryzowanego transportu indywidualnego - drogi dla rowerów, ciągi pieszo-rowerowe</t>
  </si>
  <si>
    <t>https://funduszeuedolnoslaskie.pl/nabory/7812-nabor-niekonkurencyjny-nr-feds0301-iz00-15924-dzialanie-31-ekotransport-miejski-i</t>
  </si>
  <si>
    <t>Stowarzenie Ziemia Dzierżoniowska</t>
  </si>
  <si>
    <t>3.1 C Budowa i przebudowa infrastruktury transportu publicznego;
3.1 D Infrastruktura rowerowa na rzecz ograniczania zmotoryzowanego transportu indywidualnego - drogi dla rowerów, ciągi pieszo-rowerowe</t>
  </si>
  <si>
    <t>https://funduszeuedolnoslaskie.pl/nabory/7824-nabor-niekonkurencyjny-nr-feds0301-iz00-16024-dzialanie-31-ekotransport-miejski-i#toc-regulamin-wyboru-projekt-w</t>
  </si>
  <si>
    <t>Gmina Wisznia Mała
Gmina Wrocław</t>
  </si>
  <si>
    <t>3.1 A - Zakup oraz modernizacja zeroemisyjnego taboru autobusowego</t>
  </si>
  <si>
    <t>data ogłoszenia 2024-11-25</t>
  </si>
  <si>
    <t>Gmina Jawor</t>
  </si>
  <si>
    <t xml:space="preserve">3.1 C Budowa i przebudowa infrastruktury transportu publicznego;
</t>
  </si>
  <si>
    <t>https://funduszeuedolnoslaskie.pl/nabory/7918-nabor-niekonkurencyjny-nr-feds0301-iz00-14224-dzialanie-31-ekotransport-miejski-i</t>
  </si>
  <si>
    <t>Gmina Stara Kamienica</t>
  </si>
  <si>
    <t>https://funduszeuedolnoslaskie.pl/nabory/8078-nabor-niekonkurencyjny-nr-feds0301-iz00-17324-dzialanie-31-ekotransport-miejski-i</t>
  </si>
  <si>
    <t>Gmina Lubin</t>
  </si>
  <si>
    <t>FEDS.06.01 Rozwój lokalny - strategie ZIT</t>
  </si>
  <si>
    <t xml:space="preserve">6.1.A  Fizyczna odnowa i bezpieczeństwo przestrzeni publicznej
6.1.B Ochrona, rozwój i promowanie dziedzictwa naturalnego i kulturowego (w tym instytucji kultury) oraz publicznych walorów turystycznych i usług turystycznych.
</t>
  </si>
  <si>
    <t>data ogłoszenia 2024-12-02</t>
  </si>
  <si>
    <t>Gmina Wąsosz
Gmina Męcinka</t>
  </si>
  <si>
    <t>FEDS.06.01</t>
  </si>
  <si>
    <t>Gmina Wrocław</t>
  </si>
  <si>
    <t>6.1.B Ochrona, rozwój i promowanie dziedzictwa naturalnego i kulturowego (w tym instytucji kultury) oraz publicznych walorów turystycznych i usług turystycznych.</t>
  </si>
  <si>
    <t>https://funduszeuedolnoslaskie.pl/nabory/7687-nabor-niekonkurencyjny-nr-feds0601-iz00-15124-dzialanie-61-rozwoj-lokalny-strategie-zit</t>
  </si>
  <si>
    <t>Gmina Miejska Kłodzko</t>
  </si>
  <si>
    <t xml:space="preserve">6.1.B Ochrona, rozwój i promowanie dziedzictwa naturalnego i kulturowego (w tym instytucji kultury) oraz publicznych walorów turystycznych i usług turystycznych.
</t>
  </si>
  <si>
    <t>https://funduszeuedolnoslaskie.pl/nabory/7948-nabor-niekonkurencyjny-nr-feds0601-iz00-16624-dzialanie-61-rozwoj-lokalny-strategie-zit</t>
  </si>
  <si>
    <t>Gmina Kłodzko</t>
  </si>
  <si>
    <t>6.1.A  Fizyczna odnowa i bezpieczeństwo przestrzeni publicznej</t>
  </si>
  <si>
    <t>https://funduszeuedolnoslaskie.pl/nabory/7947-nabor-niekonkurencyjny-nr-feds0601-iz00-16724-dzialanie-61-rozwoj-lokalny-strategie-zit</t>
  </si>
  <si>
    <t>Gmina Gaworzyce</t>
  </si>
  <si>
    <t xml:space="preserve">6.1.C Wsparcie dla instrumentów terytorialnych </t>
  </si>
  <si>
    <t>https://funduszeuedolnoslaskie.pl/nabory/8062-nabor-niekonkurencyjny-nr-feds0601-iz00-17224-dzialanie-61-rozwoj-lokalny-strategie-zit</t>
  </si>
  <si>
    <t>Gmina Legnica</t>
  </si>
  <si>
    <t>Typ 6.1 D Projekty wpisujące się w pozostałe cele polityki spójności</t>
  </si>
  <si>
    <t>data ogłoszenia 2024-12-16</t>
  </si>
  <si>
    <t xml:space="preserve">
Gmina Jeżów Sudecki </t>
  </si>
  <si>
    <t>Powiat Polkowicki 
Powiat Głogowski</t>
  </si>
  <si>
    <t>FEDS.08.03</t>
  </si>
  <si>
    <t>FEDS.08.03 Dostęp do edukacji - ZIT</t>
  </si>
  <si>
    <t xml:space="preserve">8.3.B. Rozwój kształcenia zawodowego </t>
  </si>
  <si>
    <t>https://funduszeuedolnoslaskie.pl/nabory/7899-nabor-niekonkurencyjny-nr-feds0803-iz00-16424-ksztalcenie-zawodowe</t>
  </si>
  <si>
    <t>Powiat Polkowicki</t>
  </si>
  <si>
    <t>70% UE - 3 125 000 PLN
10% BP - 446 428 PLN</t>
  </si>
  <si>
    <t xml:space="preserve">FEDS.09.06 </t>
  </si>
  <si>
    <t>FEDS.09.06 Transformacja środowiskowa - ZIT</t>
  </si>
  <si>
    <t>Fundusze Europejskie dla Dolnego Śląska 2021-2028</t>
  </si>
  <si>
    <t xml:space="preserve">9.6.B Renowacja zwiększająca efektywność energetyczną budynków infrastruktury publicznej </t>
  </si>
  <si>
    <t>https://funduszeuedolnoslaskie.pl/nabory/7505-nabor-niekonkurencyjny-nr-feds0906-iz00-13924-dzialanie-96-transformacja-srodowiskowa</t>
  </si>
  <si>
    <t>Oddział Terenowy Stowarzyszenia "Wolna Przedsiębiorczość" w Świdnicy - Lider,
Partner Gmina Strzegom
Oddział Terenowy Stowarzyszenia "Wolna Przedsiębiorczość" w Świdnicy - Lider,
Partner Gmina Świdnica Miejska
Oddział Terenowy Stowarzyszenia "Wolna Przedsiębiorczość" w Świdnicy - Lider,
Partnerzy Gmina Dobromierz, Gmina Żarów</t>
  </si>
  <si>
    <t>85%
wydłużono nabór do 16.12.2024</t>
  </si>
  <si>
    <t>FEDS.09.06</t>
  </si>
  <si>
    <t>9.6.C Wsparcie OZE, w tym tworzenie magazynów energii</t>
  </si>
  <si>
    <t>https://funduszeuedolnoslaskie.pl/nabory/7562-nabor-niekonkurencyjny-numer-feds0906-ip01-14524-dzialanie-feds-0906-transformacja</t>
  </si>
  <si>
    <t>Oddział Terenowy Stowarzyszenia "Wolna Przedsiębiorczość" w Świdnicy</t>
  </si>
  <si>
    <t xml:space="preserve">
85%
Nabór wydłużono do 6 grudnia 2024</t>
  </si>
  <si>
    <t>9.6.A Renowacja zwiększająca efektywność energetyczną istniejących budynków mieszkalnych</t>
  </si>
  <si>
    <t>https://funduszeuedolnoslaskie.pl/nabory/7874-nabor-niekonkurencyjny-nr-feds0906-iz00-16224-dzialanie-96-transformacja-srodowiskowa</t>
  </si>
  <si>
    <t>Gmina Wałbrzych - Miasto na prawach powiatu</t>
  </si>
  <si>
    <t>85%
nabór wydłużono do 30 grudnia 2024</t>
  </si>
  <si>
    <t>https://funduszeuedolnoslaskie.pl/nabory/8033-nabor-niekonkurencyjny-nr-feds0906-iz00-16824-dzialanie-96-transformacja-srodowiskowa</t>
  </si>
  <si>
    <t>Oddział Terenowy Stowarzyszenia "Wolna Przedsiębiorczość" w Świdnicy - Lider, Partner Gmina Świebodzice</t>
  </si>
  <si>
    <t>https://funduszeuedolnoslaskie.pl/nabory/7550-nabor-niekonkurencyjny-numer-feds0906-ip01-14424-dzialanie-feds-0906-transformacja</t>
  </si>
  <si>
    <t>Oddział Terenowy Stowarzyszenia "Wolna Przedsiębiorczość" w Świdnicy - Lider,
Partnerzy Gmina Miasto Świdnica, Gmina Świdnica, Gmina Żarów, Gmina Dobromierz, Gmina Strzegom, Gmina Świebodzice</t>
  </si>
  <si>
    <t>85%
nabór wydłużono do 6 grudnia 2024</t>
  </si>
  <si>
    <t>data ogłoszenia 2024-11-29</t>
  </si>
  <si>
    <t>Gmina Stare Bogaczowice</t>
  </si>
  <si>
    <t>Gmina Ząbkowice Śląskie</t>
  </si>
  <si>
    <t>9.6.D Demonstracyjne budynki użyteczności publicznej</t>
  </si>
  <si>
    <t>data ogłoszenia 2024-12-17</t>
  </si>
  <si>
    <t>9.6.E Inwestycje w inteligentną i zrównoważoną mobilność lokalną</t>
  </si>
  <si>
    <t>data ogłoszenia 2024-12-18</t>
  </si>
  <si>
    <t>Gmina Ziębice</t>
  </si>
  <si>
    <t>FEDS.10.01</t>
  </si>
  <si>
    <t>FEDS.10.01 Pomoc Techniczna EFRR</t>
  </si>
  <si>
    <t>Utrzymanie sprawnego i skutecznego systemu zarządzania, w tym zapewnienie odpowiedniego potencjału administracyjnego instytucji Programu
Prowadzenie działań informacyjno-promocyjnych i zapewnienie widoczności polityki spójności, roli i znaczenia funduszy UE dla regionu</t>
  </si>
  <si>
    <t>data ogłoszenia 2024-12-04</t>
  </si>
  <si>
    <t xml:space="preserve">Województwo Dolnośląskie,Urząd Marszałkowski Województwa Dolnośląskiego </t>
  </si>
  <si>
    <t>70% UE - 15 400 000 PLN</t>
  </si>
  <si>
    <t>FEDS.11.01</t>
  </si>
  <si>
    <t>FEDS.11.01 Pomoc Techniczna EFS+</t>
  </si>
  <si>
    <t>Wsparcie beneficjentów i potencjalnych beneficjentów Programu.
- wsparcie w zakresie wykorzystania instrumentów terytorialnych w oparciu o przygotowane strategie/ plany działań ZIT/IIT dla podmiotów reprezentujących i koordynujących pracę poszczególnych ZIT/IIT, w tym poprzez organizację warsztatów, spotkań eksperckich, szkoleń służących przygotowaniu strategii</t>
  </si>
  <si>
    <t>https://funduszeuedolnoslaskie.pl/aktualnosc/8041-ogloszenie-naboru-niekonkurencyjnego-w-ramach-pomocy-technicznej-efs-feds1101-iz00</t>
  </si>
  <si>
    <t>70% UE - 1 672 563,36 PLN</t>
  </si>
  <si>
    <t>1.1 Projekty badawczo-rozwojowe przedsiębiorstw, typ A. Prace B+R z przygotowaniem do wdrożenia</t>
  </si>
  <si>
    <t>Małopolskie Centrum Przedsiębiorczości</t>
  </si>
  <si>
    <t>https://fundusze.malopolska.pl/nabory/9072-dzialanie-11-projekty-badawczo-rozwojowe-przedsiebiorstw-typ-prace-br-z-przygotowaniem</t>
  </si>
  <si>
    <t>MŚP, duże przedsiębiorstwa, konsorcja naukowo-przemysłowe</t>
  </si>
  <si>
    <t>1.13</t>
  </si>
  <si>
    <t xml:space="preserve">1.13 Wsparcie dla firm we wczesnej fazie rozwoju, typ A. Programy rozwojowe dla startupów </t>
  </si>
  <si>
    <t>Biznes i przedsiębiorczość; Otoczenie biznesu</t>
  </si>
  <si>
    <t>https://fundusze.malopolska.pl/nabory/9711-dzialanie-113-wsparcie-dla-firm-we-wczesnej-fazie-rozwoju-typ-programy-rozwojowe-dla</t>
  </si>
  <si>
    <t>instytucje otoczenia biznesu, jednostki samorządu
terytorialnego, ośrodki innowacji, uczelnie.</t>
  </si>
  <si>
    <t>2.2</t>
  </si>
  <si>
    <t>2.2 Poprawa efektywności energetycznej - dotacja, typ projektu A Głęboka modernizacja energetyczna budynków użyteczności publicznej</t>
  </si>
  <si>
    <t>Urząd Marszałkowski Województwa Małopolskiego</t>
  </si>
  <si>
    <t>https://fundusze.malopolska.pl/nabory/9407-dzialanie-22-poprawa-efektywnosci-energetycznej-dotacja-typ-projektu</t>
  </si>
  <si>
    <t>administracja publiczna, instytucje nauki i edukacji, instytucje ochrony zdrowia, partnerstwa, przedsiębiorstwa realizujące cele publiczne, służby publiczne</t>
  </si>
  <si>
    <t>O dofinansowanie projektu mogą ubiegać się podmioty, które należą do niżej wymienionych typów Wnioskodawców/ Beneficjentów szczegółowych:
1)    Jednostki Samorządu Terytorialnego ich związki i stowarzyszenia.
2)    Jednostki organizacyjne działające w imieniu jednostek samorządu terytorialnego, 
3)    Partnerstwo Publiczno-Prywatne,
4)    Podmioty świadczące usługi publiczne w ramach realizacji obowiązków własnych jednostek samorządu terytorialnego,
5)    Publiczne zakłady opieki zdrowotnej,
6)    Szkoły i inne placówki systemu oświaty.</t>
  </si>
  <si>
    <t>2.2 Poprawa efektywności energetycznej - dotacja, typ projektu B Głęboka modernizacja energetyczna budynków komunalnych</t>
  </si>
  <si>
    <t>https://fundusze.malopolska.pl/nabory/9420-dzialanie-22-poprawa-efektywnosci-energetycznej-dotacja-typ-projektu-b</t>
  </si>
  <si>
    <t>O dofinansowanie projektu mogą ubiegać się podmioty, które należą do niżej wymienionych typów Wnioskodawców/ Beneficjentów szczegółowych:
1)   Jednostki Samorządu Terytorialnego ich związki i stowarzyszenia.
2)   Jednostki organizacyjne działające w imieniu jednostek samorządu terytorialnego, 
3)   Partnerstwo Publiczno-Prywatne.</t>
  </si>
  <si>
    <t>2.4</t>
  </si>
  <si>
    <t>2.4 Rozwój sieci ciepłowniczych, typ projektu A Budowa, rozbudowa, modernizacja systemów ciepłowniczych i chłodniczych (w tym sieci) wraz z magazynami ciepła.</t>
  </si>
  <si>
    <t>https://fundusze.malopolska.pl/nabory/9928-dzialanie-24-rozwoj-sieci-cieplowniczych-typ-projektu</t>
  </si>
  <si>
    <t>jednostki samorządu terytorialnego, jednostki organizacyjne działające w imieniu jednostek samorządu
terytorialnego, podmioty świadczące usługi publiczne w ramach realizacji obowiązków
własnych jednostek samorządu terytorialnego, duże przedsiębiorstwa, MŚP, przedsiębiorstwa energetyczne</t>
  </si>
  <si>
    <t>4.1</t>
  </si>
  <si>
    <t>4.1 Drogi regionalne, typ projektu A Drogi wojewódzkie</t>
  </si>
  <si>
    <t>Transport</t>
  </si>
  <si>
    <t>https://fundusze.malopolska.pl/nabory/6285-dzialanie-41-drogi-regionalne-typ-projektu</t>
  </si>
  <si>
    <t>Jedynym wnioskodawcą uprawnionym do aplikowania o środki w ramach przedmiotowego konkursu jest Województwo Małopolskie (ZDW). Pozostałe podmioty (administracja publiczna, jednostki samorządu terytorialnego) mogą występować jedynie jako partnerzy.</t>
  </si>
  <si>
    <t>4.1 Drogi regionalne, typ projektu B Nowoczesne techniki zarządzania ruchem</t>
  </si>
  <si>
    <t>https://fundusze.malopolska.pl/nabory/6294-dzialanie-41-drogi-regionalne-typ-projektu-b</t>
  </si>
  <si>
    <t>Jedynym wnioskodawcą uprawnionym do aplikowania o środki w ramach przedmiotowego konkursu jest Województwo Małopolskie (ZDW), pozostali: administracja publiczna, jednostki samorządu terytorialnego, podmioty świadczące usługi publiczne w ramach realizacji obowiązków własnych jednostek samorządu terytorialnego, zarządcy dróg publicznych – jako partnerzy.</t>
  </si>
  <si>
    <t>5.11</t>
  </si>
  <si>
    <t>5.11 Wsparcie Podstawowej Opieki Zdrowotnej / Ambulatoryjnej Opieki Specjalistycznej/ leczenia jednego dnia, typ projektu A Wsparcie dla AOS / leczenia jednego dnia (regionalne)</t>
  </si>
  <si>
    <t>https://fundusze.malopolska.pl/nabory/9546-dzialanie-511-wsparcie-podstawowej-opieki-zdrowotnej-ambulatoryjnej-opieki</t>
  </si>
  <si>
    <t xml:space="preserve">publiczne zakłady opieki zdrowotnej, niepubliczne zakłady opieki zdrowotnej
</t>
  </si>
  <si>
    <t>Działanie 5.11 Wsparcie Podstawowej Opieki Zdrowotnej / Ambulatoryjnej Opieki Specjalistycznej/ leczenia jednego dnia, typ projektu B Wsparcie dla AOS i leczenia jednego dnia (inne niż regionalne)</t>
  </si>
  <si>
    <t>https://fundusze.malopolska.pl/nabory/9557-dzialanie-511-wsparcie-podstawowej-opieki-zdrowotnej-ambulatoryjnej-opieki</t>
  </si>
  <si>
    <t>publiczne zakłady opieki zdrowotnej, niepubliczne zakłady opieki zdrowotnej</t>
  </si>
  <si>
    <t>5.13</t>
  </si>
  <si>
    <t>5.13 Środowiskowa opieka psychiatryczna dla dzieci, młodzieży i dorosłych, typ projektu A Wsparcie opieki psychiatrycznej dla dzieci, młodzieży i dorosłych</t>
  </si>
  <si>
    <t>https://fundusze.malopolska.pl/nabory/9568-dzialanie-513-srodowiskowa-opieka-psychiatryczna-dla-dzieci-mlodziezy-i-doroslych-typ</t>
  </si>
  <si>
    <t>5.17</t>
  </si>
  <si>
    <t>5.17 Infrastruktura regionalnych instytucji kultury, typ projektu A Infrastruktura regionalnych instytucji kultury</t>
  </si>
  <si>
    <t>https://fundusze.malopolska.pl/nabory/8892-dzialanie-517-infrastruktura-regionalnych-instytucji-kultury-typ-projektu</t>
  </si>
  <si>
    <t>Jedynym wnioskodawcą uprawnionym do aplikowania o środki w ramach działania jest: samorząd Województwa Małopolskiego oraz instytucje kultury Województwa Małopolskiego.</t>
  </si>
  <si>
    <t>5.19</t>
  </si>
  <si>
    <t>5.19 Regionalne ścieżki rowerowe VeloMałopolska, typ projektu A Regionalne ścieżki rowerowe VeloMałopolska</t>
  </si>
  <si>
    <t>https://fundusze.malopolska.pl/nabory/3981-dzialanie-519-regionalne-sciezki-rowerowe-velomalopolska-typ-projektu-regionalne</t>
  </si>
  <si>
    <t>Województwo Małopolskie - pozostali wskazani w katalogu beneficjenci (Jednostki Samorządu Terytorialnego, Jednostki organizacyjne działające w imieniu jednostek samorządu terytorialnego, Podmioty świadczące usługi publiczne w ramach realizacji obowiązków własnych jednostek samorządu terytorialnego, Lasy Państwowe, parki narodowe i krajobrazowe, Organizacje pozarządowe, Kościoły i związki wyznaniowe), jedynie jako partnerzy Województwa Małopolskiego.</t>
  </si>
  <si>
    <t>6.22</t>
  </si>
  <si>
    <t>6.22 Wsparcie usług społecznych i zdrowotnych w regionie - RLK, typ projektu: E Wsparcie procesu zarządzania LSR przez LGD</t>
  </si>
  <si>
    <t>https://fundusze.malopolska.pl/nabory/9382-dzialanie-622-wsparcie-uslug-spolecznych-i-zdrowotnych-w-regionie-rlks-typ-projektu-e</t>
  </si>
  <si>
    <t>Lokalna Grupa Działania (LGD)</t>
  </si>
  <si>
    <t>Lokalna grupa działania, która podpisała umowę ramową na realizacje LSR na lata 2023-2027.</t>
  </si>
  <si>
    <t>7.1 IIT</t>
  </si>
  <si>
    <t>7.1 IIT – Wsparcie oddolnych inicjatyw na obszarach miejskich. Nabór obejmuje typy projektów:
 A.  Infrastruktura kultury
 B.  Ochrona i opieka nad zabytkami
 C.  Oferta turystyczna
 D.  Trasy turystyczne.</t>
  </si>
  <si>
    <t>Kultura i dziedzictwo / Turystyka</t>
  </si>
  <si>
    <t>https://fundusze.malopolska.pl/nabory/9147-dzialanie-71-iit-wsparcie-oddolnych-inicjatyw-na-obszarach-miejskich</t>
  </si>
  <si>
    <t xml:space="preserve">administracja publiczna, organizacje społeczne i związki wyznaniowe, służby publiczne z obszaru miast: Olkusz, Oświęcim, Bochnia (ujęte w Strategii IIT) oraz 3 Partnerstwa CWD (pilotaż Centrum Wsparcia Doradczego): Stowarzyszenie Samorządów Powiatu Dąbrowskiego, Związek Gmin Krynicko-Popradzkich, Partnerstwo Miast i Gmin Powiatu Limanowskiego
</t>
  </si>
  <si>
    <t>7.2 ZIT</t>
  </si>
  <si>
    <t>7.2 ZIT – Wsparcie oddolnych inicjatyw na obszarach miejskich. Nabór obejmuje typy projektów:
  A.  Infrastruktura kultury
  B.  Ochrona i opieka nad zabytkami
  C.  Oferta turystyczna
  D.  Trasy turystyczne.</t>
  </si>
  <si>
    <t>https://fundusze.malopolska.pl/nabory/9175-dzialanie-72-zit-wsparcie-oddolnych-inicjatyw-na-obszarach-miejskich</t>
  </si>
  <si>
    <t>administracja publiczna, organizacje społeczne i związki wyznaniowe, służby publiczne  z obszarów ZIT i IIT OPK</t>
  </si>
  <si>
    <t>7.5 IIT</t>
  </si>
  <si>
    <t>7.5 IIT- Obszary uzdrowiskowe, typ projektu A Wsparcie obszarów uzdrowiskowych</t>
  </si>
  <si>
    <t>Ochrona środowiska</t>
  </si>
  <si>
    <t>https://fundusze.malopolska.pl/nabory/7331-dzialanie-75-iit-obszary-uzdrowiskowe-typ-projektu#toc-szczeg-y-naboru</t>
  </si>
  <si>
    <t>administracja publiczna, organizacje społeczne i związki wyznaniowe, służby publiczne, przedsiębiorstwa realizujące cele publiczne</t>
  </si>
  <si>
    <t>7.6 RLKS</t>
  </si>
  <si>
    <t>7.6 RLKS - Wsparcie oddolnych inicjatyw na obszarach wiejskich, typ projektu: E Wsparcie procesu zarządzania LSR przez LGD</t>
  </si>
  <si>
    <t>Usługi publiczne</t>
  </si>
  <si>
    <t>https://fundusze.malopolska.pl/nabory/9396-dzialanie-76-rlks-wsparcie-oddolnych-inicjatyw-na-obszarach-wiejskich-typ-projektu-e</t>
  </si>
  <si>
    <t>8.3</t>
  </si>
  <si>
    <t>8.3 Wsparcie MŚP we wczesnej fazie funkcjonowania, typ A. Programy rozwojowe dla start-upów</t>
  </si>
  <si>
    <t>https://fundusze.malopolska.pl/nabory/9727-dzialanie-83-wsparcie-msp-we-wczesnej-fazie-funkcjonowania-typ-programy-rozwojowe-dla</t>
  </si>
  <si>
    <t>instytucje nauki i edukacji, instytucje wspierające biznes, jednostki samorządu terytorialnego, partnerstwa</t>
  </si>
  <si>
    <t>8.11</t>
  </si>
  <si>
    <t>8.11 Transformacja energetyczna, typ projektu C: Kompleksowe inwestycje w renowację i dekarbonizację budynków z uwzględnieniem priorytetowego traktowania projektów uwzględniających zasady Nowego Europejskiego Bauhausu.</t>
  </si>
  <si>
    <t>https://fundusze.malopolska.pl/nabory/9585-dzialanie-811-transformacja-energetyczna-typ-projektu-c-kompleksowe-inwestycje-w</t>
  </si>
  <si>
    <t>administracja publiczna, jednostki samorządu terytorialnego ich związki i stowarzyszenia, jednostki organizacyjne działające w imieniu jednostek samorządu terytorialnego, podmioty świadczące usługi publiczne w ramach realizacji obowiązków własnych jednostek samorządu terytorialnego.</t>
  </si>
  <si>
    <t>Kwota dofinansowania: 20 117 648,00 euro, w tym 18 000 000,00 euro ze środków FST oraz 2 117 648,00 euro ze środków Budżetu Państwa.</t>
  </si>
  <si>
    <t>1.6</t>
  </si>
  <si>
    <t>1.6 Cyfrowe rozwiązania w e-administracji, typ projektu A E-administracja i otwarte zasoby</t>
  </si>
  <si>
    <t>https://fundusze.malopolska.pl/nabory/9937-dzialanie-16-cyfrowe-rozwiazania-w-e-administracji-typ-projektu</t>
  </si>
  <si>
    <t>Województwo Małopolskie</t>
  </si>
  <si>
    <t>Nabór obejmuje projekt pt. „Wdrożenie elektronicznego zarządzania dokumentacją w podmiotach zależnych od Województwa Małopolskiego”, którego Wnioskodawcą jest Województwo Małopolskie.</t>
  </si>
  <si>
    <t>2.11</t>
  </si>
  <si>
    <t>2.11 Wsparcie służb ratunkowych, typ projektu A Zabezpieczenie potrzeb służb ratowniczych.</t>
  </si>
  <si>
    <t>https://fundusze.malopolska.pl/nabory/9881-dzialanie-211-wsparcie-sluzb-ratunkowych-typ-projektu</t>
  </si>
  <si>
    <t>Nabór obejmuje projekt wybierany w sposób niekonkurencyjny pt. „Bezpieczna Małopolska - Bon na ratowanie – Straż Pożarna”, którego Wnioskodawcą jest Województwo Małopolskie.</t>
  </si>
  <si>
    <t>Pozostałe podmioty mieszczące się w kategorii beneficjenta szczegółowego mogą występować jako partnerzy w projekcie.
- jednostki samorządu terytorialnego,
- organizacje pozarządowe.</t>
  </si>
  <si>
    <t>2.19</t>
  </si>
  <si>
    <t>2.19 Poprawa efektywności energetycznej – ZIT, typu projektu A Głęboka modernizacja energetyczna budynków użyteczności publicznej, komunalnych, socjalnych, chronionych i zabytkowych</t>
  </si>
  <si>
    <t>https://fundusze.malopolska.pl/nabory/9450-dzialanie-219-poprawa-efektywnosci-energetycznej-zit</t>
  </si>
  <si>
    <t>jednostki samorządu terytorialnego, ich związki i stowarzyszenia, Zintegrowane Inwestycje Terytorialne (ZIT), partnerstwa publiczno-prywatne, podmioty świadczące usługi publiczne w ramach realizacji obowiązków własnych jednostek samorządu terytorialnego, publiczne zakłady opieki zdrowotnej</t>
  </si>
  <si>
    <t xml:space="preserve">
</t>
  </si>
  <si>
    <t>2.20</t>
  </si>
  <si>
    <t>2.20 Rozwój sieci ciepłowniczych - ZIT, typu projektu A Budowa, rozbudowa, modernizacja systemów ciepłowniczych i chłodniczych (w tym sieci) wraz z magazynami ciepła.</t>
  </si>
  <si>
    <t>https://fundusze.malopolska.pl/nabory/9775-dzialanie-220-rozwoj-sieci-cieplowniczych-zit</t>
  </si>
  <si>
    <t>jednostki samorządu terytorialnego, jednostki organizacyjne działające w imieniu jednostek samorządu terytorialnego, przedsiębiorstwa energetyczne, podmioty świadczące usługi publiczne w ramach realizacji obowiązków własnych jednostek samorządu terytorialnego, Zintegrowane Inwestycje Terytorialne (ZIT).</t>
  </si>
  <si>
    <t>Nabór obejmuje wyłącznie projekty ujęte na liście projektów w pozytywnie zaopiniowanej przez IZ Strategii ZIT lub na liście projektów wynikającej z zawartego z Zarządem Województwa porozumienia terytorialnego.</t>
  </si>
  <si>
    <t>2.26</t>
  </si>
  <si>
    <t>2.26 Rozwój zielonej i niebieskiej infrastruktury w miastach – ZIT, typu projektu A Rozwój zielonej i niebieskiej infrastruktury w miastach</t>
  </si>
  <si>
    <t>https://fundusze.malopolska.pl/nabory/9611-dzialanie-226-rozwoj-zielonej-i-niebieskiej-infrastruktury-w-miastach-zit</t>
  </si>
  <si>
    <t xml:space="preserve"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oświaty, Zintegrowane Inwestycje Terytorialne (ZIT)
</t>
  </si>
  <si>
    <t>2.30</t>
  </si>
  <si>
    <t>2.30 Rozwój zielonej i niebieskiej infrastruktury w miastach oraz rekultywacja terenów zdegradowanych – IIT OPK, typu projektu A Rozwój zielonej i niebieskiej infrastruktury w miastach</t>
  </si>
  <si>
    <t>https://fundusze.malopolska.pl/nabory/9619-dzialanie-230-rozwoj-zielonej-i-niebieskiej-infrastruktury-w-miastach-oraz-rekultywacja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</si>
  <si>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ich związki i stowarzyszenia,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oświaty.</t>
  </si>
  <si>
    <t xml:space="preserve">OPK – Otulina Podkrakowska (gminy, znajdujące się w bezpośrednim oddziaływaniu miasta Krakowa: Kłaj, Krzeszowice, Koniusza, Jerzmanowice-Przeginia, Sułoszowa, Skała, Iwanowice, Słomniki i Siepraw oraz Myślenice) </t>
  </si>
  <si>
    <t>3.1 Transport miejski - ZIT, typ projektu A Transport miejski, typ projektu B Plany Zrównoważonej Mobilności Miejskiej (SUMP)</t>
  </si>
  <si>
    <t>https://fundusze.malopolska.pl/nabory/8437-dzialanie-31-transport-miejski-zit-typ-projektu-transport-miejski-typ-projektu-b-plany</t>
  </si>
  <si>
    <t>administracja publiczna, przedsiębiorstwa realizujące cele publiczne, służby publiczne, w tym jednostki organizacyjne działające w imieniu JST, JST, ich związki i stowarzyszenia, organizatorzy i operatorzy publicznego transportu zbiorowego, zarządcy infrastruktury dworcowej</t>
  </si>
  <si>
    <t>3.3</t>
  </si>
  <si>
    <t>3.3 Transport miejski - IIT OPK, typ projektu A transport miejski, typ projektu B Plany Zrównoważonej Mobilności Miejskiej (SUMP)</t>
  </si>
  <si>
    <t>https://fundusze.malopolska.pl/nabory/8450-dzialanie-33-transport-miejski-iit-opk-typ-projektu-transport-miejski-typ-projektu-b</t>
  </si>
  <si>
    <t>administracja publiczna, przedsiębiorstwa realizujące cele publiczne, służby publiczne, w tym jednostki organizacyjne działające w imieniu JST, JST, ich związki i stowarzyszenia, organizatorzy  i operatorzy publicznego transportu zbiorowego, zarządcy infrastruktury dworcowej</t>
  </si>
  <si>
    <t>5.5</t>
  </si>
  <si>
    <t>5.5 Infrastruktura edukacji - ZIT, typ A. Wsparcie infrastruktury ośrodków wychowania przedszkolnego, z uwzględnieniem zwiększenia ich dostępności dla osób ze specjalnym i potrzebami edukacyjnymi, typ B.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edukacyjnymi, typ C. Wsparcie infrastruktury typu fablab, typ D. Zwiększenie dostępności szkół podstawowych i ponadpodstawowych prowadzących kształcenie ogólne</t>
  </si>
  <si>
    <t>https://fundusze.malopolska.pl/nabory/9947-dzialanie-55-infrastruktura-edukacji-zit-typ-b-c-d</t>
  </si>
  <si>
    <t xml:space="preserve">
 administracja publiczna,  instytucje nauki i edukacji, instytucje ochrony zdrowia, instytucje wspierające biznes, jednostki samorządu terytorialnego, jednostki samorządu terytorialnego ich związki i stowarzyszenia, organizacje społeczne i związki wyznaniowe, partnerzy społeczni, przedsiębiorstwa, służby publiczne, Zintegrowane Inwestycje Terytorialne (ZIT)
</t>
  </si>
  <si>
    <t>O dofinansowanie projektu w naborze mogą ubiegać się wyłącznie projekty znajdujące się na liście projektów ujętych w strategii ZIT lub liście projektów wynikającej z porozumienia terytorialnego. Warunkiem ubiegania się o środki FEM 2021-2027 na projekty ujęte na ww. liście projektów jest pozytywne zaopiniowanie strategii ZIT przez IZ. Wnioskodawcą może być wyłącznie podmiot jednoznacznie określony przed złożeniem wniosku o dofinansowanie projektu w zatwierdzonej strategii ZIT (wskazanym w strategii ZIT) i obowiązującej na moment składania wniosku strategii ZIT.</t>
  </si>
  <si>
    <t xml:space="preserve">02.07 </t>
  </si>
  <si>
    <t>Adaptacja do zmian klimatu w miastach ZITy regionalne</t>
  </si>
  <si>
    <t>Działania w zakresie przystosowania się do zmian klimatu oraz zapobieganie ryzykom związanym z klimatem i zarządzanie nimi: inne ryzyka, np. burze i susze (w tym zwiększanie świadomości, ochrona
ludności i systemy zarządzania klęskami żywiołowymi i katastrofami, infrastruktura i podejście ekosystemowe.</t>
  </si>
  <si>
    <t>Instytucja Zarządzjąca Urzędu Marszałkowskiego Województwa Kujawsko-Pomorskiego w Toruniu</t>
  </si>
  <si>
    <t>Adaptacja do zmian klimatu w miastach (ZITy regionalne). Mogą aplikować jednostki samorządu terytorialnego, ich związki i stowarzyszenia oraz samorządowe jednostki organizacyjne, spółdzielnie mieszkaniowe, wspólnoty mieszkaniowe, towarzystwa budownictwa społecznego, organizacje pozarządowe</t>
  </si>
  <si>
    <t>Terminy rozpoczęcia i zakończenia naboru mogą ulec zmianie.</t>
  </si>
  <si>
    <t>02.11</t>
  </si>
  <si>
    <t xml:space="preserve"> Efektywne gospodarowanie wodą do spożycia i poprawa jej jakości ZITy regionalne</t>
  </si>
  <si>
    <t>Dostarczanie wody do spożycia przez ludzi (infrastruktura do celów ujęcia, uzdatniania, magazynowania i dystrybucji, działania na rzecz efektywności, zaopatrzenie w wodę do spożycia).
Dostarczanie wody do spożycia przez ludzi (infrastruktura do celów ujęcia, uzdatniania, magazynowania i
dystrybucji, działania na rzecz efektywności, zaopatrzenie w wodę do spożycia) zgodne z kryteriami.
efektywności.</t>
  </si>
  <si>
    <t>Oszczędność wody, sieci wodociągowe, stacje uzdatniania wody (ZITy regionalne). Mogą aplikować jednostki samorządu terytorialnego, ich związki i stowarzyszenia oraz samorządowe jednostki organizacyjne, przedsiębiorstwa wodociągowo-kanalizacyjne</t>
  </si>
  <si>
    <t xml:space="preserve">02.15 </t>
  </si>
  <si>
    <t>Zwiększenie potencjału przyrodniczego w regionie</t>
  </si>
  <si>
    <t>Ochrona, regeneracja i zrównoważone wykorzystanie obszarów Natura 2000. Ochrona przyrody i różnorodności biologicznej, dziedzictwo naturalne i zasoby naturalne, zielona i niebieska
infrastruktura.</t>
  </si>
  <si>
    <t>Działania z zakresu ochrony siedlisk i gatunków. Mogą aplikować jednostki samorządu terytorialnego, ich związki i stowarzyszenia oraz samorządowe jednostki organizacyjne, organy administracji rządowej, państwowe jednostki organizacyjne, państwowe osoby prawne, przedsiębiorstwa, organizacje pozarządowe, uczelnie wyższe, PGL Lasy Państwowe</t>
  </si>
  <si>
    <t xml:space="preserve">03.02 </t>
  </si>
  <si>
    <t>Rozwój i usprawnienie mobilności miejskiej i podmiejskiej ZITy regionalne</t>
  </si>
  <si>
    <t>Działania mające na celu poprawę jakości powietrza i ograniczenie hałasu. Infrastruktura czystego transportu miejskiego.                                                                      Tabor czystego transportu miejskiego. Infrastruktura rowerowa.                         Infrastruktura paliw alternatywnych.</t>
  </si>
  <si>
    <t>Infrastruktura przeznaczona dla rowerów (ZITy regionalne). Mogą aplikować jednostki samorządu terytorialnego, ich związki i stowarzyszenia oraz samorządowe jednostki organizacyjne</t>
  </si>
  <si>
    <t>06.10</t>
  </si>
  <si>
    <t xml:space="preserve"> Inwestycje w infrastrukturę zdrowotną ZITy regionalne</t>
  </si>
  <si>
    <t>Infrastruktura zdrowotna.                    Wyposażenie opieki zdrowotnej.</t>
  </si>
  <si>
    <t>Podmioty wykonujące działalność leczniczą,
administracja publiczna (Rozwój ambulatoryjnej opieki specjalistycznej/Rozwój rehabilitacji medycznej ZITy regionalne</t>
  </si>
  <si>
    <t xml:space="preserve">06.16 </t>
  </si>
  <si>
    <t>Inwestycje w infrastrukturę zdrowotną OPPT</t>
  </si>
  <si>
    <t>Infrastruktura zdrowotna.                  Wyposażenie opieki zdrowotnej.</t>
  </si>
  <si>
    <t>Podmioty wykonujące działalność leczniczą,
administracja publiczna (Rozwój ambulatoryjnej opieki specjalistycznej/Rozwój rehabilitacji medycznej OPPT)</t>
  </si>
  <si>
    <t>04.03</t>
  </si>
  <si>
    <t xml:space="preserve"> Infrastruktura drogowa</t>
  </si>
  <si>
    <t>Nowo wybudowane lub rozbudowane inne krajowe, regionalne i lokalne drogi dojazdowe.
Inne drogi przebudowane lub zmodernizowane (autostrady, drogi krajowe, regionalne lub lokalne).</t>
  </si>
  <si>
    <t>Typ Wnioskodawcy (szczegółowy): Samorząd Województwa Kujawsko-Pomorskiego
projekt: Przebudowa i rozbudowa drogi wojewódzkiej Nr 255 Pakość- Strzelno od km 0+005 do km 21+910- Budowa obwodnicy miejscowości Trląg. Budowa obwodnic w ciągu dróg wojewódzkich (Służby publiczne)</t>
  </si>
  <si>
    <t>Gospodarka ściekowa</t>
  </si>
  <si>
    <t xml:space="preserve">Projekty z zakresu gospodarki wodno-ściekowej (oczyszczalnie, sieci
kanalizacji i wodociągowe, osady ściekowe) </t>
  </si>
  <si>
    <t>Urząd Marszałkowski Województwa Lubuskiego</t>
  </si>
  <si>
    <t>Jednostki samorzadu terytorialnego</t>
  </si>
  <si>
    <t>Ochrona przyrody</t>
  </si>
  <si>
    <t>Wzmacnianie ochrony i zachowania przyrody, różnorodności biologicznej oraz zielonej infrastruktury, w tym na obszarach miejskich, oraz ograniczanie wszelkich rodzajów zanieczyszczenia.</t>
  </si>
  <si>
    <t>Projekty w zakresie tworzenia centrów ochrony różnorodności
biologicznej na obszarach chronionego krajobrazu oraz obszarach miejskich i
pozamiejskich w oparciu o gatunki rodzim</t>
  </si>
  <si>
    <t xml:space="preserve">Administracja publiczna </t>
  </si>
  <si>
    <t>6.9</t>
  </si>
  <si>
    <t>Aktywna integracja
społeczno-zawodowa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</si>
  <si>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wyższe.</t>
  </si>
  <si>
    <t>Cyfrowe lubuskie - ZIT</t>
  </si>
  <si>
    <t>Transformacja cyfrowa e-administracji i publicznych usług cyfrowych.</t>
  </si>
  <si>
    <t>Gmina Żagań o statusie miejskim</t>
  </si>
  <si>
    <t>1.5</t>
  </si>
  <si>
    <t>Rozwój Przedsiębiorczości - dotacje</t>
  </si>
  <si>
    <t>Bon na rozwój MŚP - projekt grantowy</t>
  </si>
  <si>
    <t>Park Technologii Kosmicznych – Badań, Rozwoju i Innowacji Sp. z o.o.</t>
  </si>
  <si>
    <t>1.9</t>
  </si>
  <si>
    <t>Cyfrowe lubuskie - IIT</t>
  </si>
  <si>
    <t>Transformacja cyfrowa e-administracji i publicznych usług cyfrowych</t>
  </si>
  <si>
    <t>Gmina Lubniewice</t>
  </si>
  <si>
    <t>1.10</t>
  </si>
  <si>
    <t>Rozwój przedsiębiorczości - IIT</t>
  </si>
  <si>
    <t xml:space="preserve">Tworzenie warunków do rozwoju przedsiębiorczości </t>
  </si>
  <si>
    <t>Zdrowy, aktywny i kompetentny pracownik</t>
  </si>
  <si>
    <t>Działania wspierające rehabilitację umożliwiającą powrót do pracy.</t>
  </si>
  <si>
    <t>Wsparcie pracodawców we wprowadzaniu elastycznych form zatrudnienia, w
tym pracy zdalnej</t>
  </si>
  <si>
    <t>6.7</t>
  </si>
  <si>
    <t>Edukacja - ZIT</t>
  </si>
  <si>
    <t>Wspieranie równego
dostępu do dobrej jakości,
włączającego kształcenia i
szkolenia oraz możliwości ich
ukończenia, w szczególności w
odniesieniu do grup w
niekorzystnej sytuacji, od
wczesnej edukacji i opieki nad
dzieckiem przez ogólne i
zawodowe kształcenie i
szkolenie, po szkolnictwo
wyższe</t>
  </si>
  <si>
    <t>Podmioty składające wnioski o dofinansowanie projektu w ramach pozytywnie zaakceptowanych strategii ZIT</t>
  </si>
  <si>
    <t>6.11</t>
  </si>
  <si>
    <t>Aktywna integracja zawodowo-społeczna - ZIT</t>
  </si>
  <si>
    <t>Wspieranie aktywnego włączenia społecznego w celu promowania równości szans, niedyskryminacji i aktywnego uczestnictwa, oraz zwiększanie zdolności do zatrudnienia, w szczególności grup w niekorzystnej sytuacji</t>
  </si>
  <si>
    <t>Podmioty składające wnioski o
dofinansowanie projektu w ramach
pozytywnie zaakceptowanych strategii ZIT.</t>
  </si>
  <si>
    <t>6.15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</si>
  <si>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</t>
  </si>
  <si>
    <t>Edukacja - IIT</t>
  </si>
  <si>
    <t xml:space="preserve">Podmioty składające wnioski o
dofinansowanie projektu w ramach
pozytywnie zaakceptowanych
strategii IIT. </t>
  </si>
  <si>
    <t>6.16</t>
  </si>
  <si>
    <t>Aktywna integracja społeczno-zawodowa - IIT</t>
  </si>
  <si>
    <t>odmioty składające wnioski o
dofinansowanie projektu w ramach
pozytywnie zaakceptowanych strategii IIT</t>
  </si>
  <si>
    <t>FELD.04.05</t>
  </si>
  <si>
    <t>Infrastruktura paliw alternatywnych</t>
  </si>
  <si>
    <t>Oczyszczalnie i gospodarka wodno-ściekowa, inwestycje w transport ekologiczny</t>
  </si>
  <si>
    <t>Urząd Marszałkowski Województwa Łódzkiego</t>
  </si>
  <si>
    <t>https://funduszeue.lodzkie.pl/nabory/dzialanie-feld0405-infrastruktura-paliw-alternatywnych</t>
  </si>
  <si>
    <t xml:space="preserve">    Duże przedsiębiorstwa
    Jednostki organizacyjne działające w imieniu jednostek samorządu terytorialnego, 
    Jednostki Samorządu Terytorialnego,
    MŚP</t>
  </si>
  <si>
    <t>FELD.04.04</t>
  </si>
  <si>
    <t>Publiczny transport pozamiejski</t>
  </si>
  <si>
    <t>Poprawa jakości usług publicznych</t>
  </si>
  <si>
    <t>https://funduszeue.lodzkie.pl/nabory/dzialanie-feld0404-publiczny-transport-pozamiejski</t>
  </si>
  <si>
    <t xml:space="preserve">
    Samorządy, organizacje i inne podmioty
    Administracja publiczna
    Przedsiębiorstwa realizujące cele publiczne
    Przedsiębiorstwa świadczące usługi publicznego transportu zbiorowego
</t>
  </si>
  <si>
    <t>FELD.05.03</t>
  </si>
  <si>
    <t>Rewitalizacja obszarów wiejskich</t>
  </si>
  <si>
    <t>Rewitalizacja i zagospodarowanie terenu, rewitalizacja</t>
  </si>
  <si>
    <t>https://funduszeue.lodzkie.pl/nabory/dzialanie-feld0503-rewitalizacja-obszarow-wiejskich</t>
  </si>
  <si>
    <t xml:space="preserve">
    Mikro, małe i średnie przedsiębiorstwa
    Samorządy, organizacje i inne podmioty
</t>
  </si>
  <si>
    <t>FELD.05.02</t>
  </si>
  <si>
    <t>Rewitalizacja obszarów miejskich</t>
  </si>
  <si>
    <t>https://funduszeue.lodzkie.pl/nabory/dzialanie-feld0502-rewitalizacja-obszarow-miejskich-1</t>
  </si>
  <si>
    <t>FELD.08.10</t>
  </si>
  <si>
    <t>Edukacja włączająca</t>
  </si>
  <si>
    <t>Nauka i edukacja, edukacja przedszkolna i żłobki</t>
  </si>
  <si>
    <t>https://funduszeue.lodzkie.pl/nabory/dzialanie-feld0810-edukacja-wlaczajaca</t>
  </si>
  <si>
    <t xml:space="preserve">
    Mikro, małe i średnie przedsiębiorstwa
    Samorządy, organizacje i inne podmioty
    Administracja publiczna
    Jednostki Samorządu Terytorialnego
    Służby publiczne inne niż administracja
    Organizacje społeczne i związki wyznaniowe
    Instytucje nauki i edukacji
    Przedszkola i instytucje opieki
</t>
  </si>
  <si>
    <t>FELD.09.02</t>
  </si>
  <si>
    <t>Społeczeństwo w transformacji</t>
  </si>
  <si>
    <t>Nauka i edukacja, kształcenie dorosłych, szkoły i placówki oświatowe, rozwój zawodowy</t>
  </si>
  <si>
    <t>https://funduszeue.lodzkie.pl/nabory/dzialanie-feld0902-spoleczenstwo-w-transformacji-2</t>
  </si>
  <si>
    <t xml:space="preserve">
    Mikro, małe i średnie przedsiębiorstwa
    Osoba fizyczna
    Samorządy, organizacje i inne podmioty
    Administracja publiczna
    Administracja rządowa
    Jednostki Samorządu Terytorialnego
    Duże przedsiębiorstwa
    Instytucje nauki i edukacji
    Ośrodki kształcenia dorosłych
    Szkoły i inne placówki oświatowe
</t>
  </si>
  <si>
    <t>FELD.09.06</t>
  </si>
  <si>
    <t>B+R dla transformacji</t>
  </si>
  <si>
    <t>Badania i rozwój, inwestycje w infrastrukturę  i wyposażenie</t>
  </si>
  <si>
    <t>https://funduszeue.lodzkie.pl/nabory/dzialania-feld0906-br-dla-transformacji</t>
  </si>
  <si>
    <t xml:space="preserve">
    Mikro, małe i średnie przedsiębiorstwa
    Partnerstwa
    Konsorcja naukowo-przemysłowe
</t>
  </si>
  <si>
    <t>FELD.06.03</t>
  </si>
  <si>
    <t>Infrastruktura zdrowotna</t>
  </si>
  <si>
    <t>Ochrona zdrowia, inwestycje w infrastrukturę i wyposażenie</t>
  </si>
  <si>
    <t>https://funduszeue.lodzkie.pl/nabory/dzialanie-feld0603-infrastruktura-zdrowotna-0</t>
  </si>
  <si>
    <t xml:space="preserve">
    Instytucje ochrony zdrowia
    Niepubliczne zakłady opieki zdrowotnej mające umowę z NFZ
    Publiczne zakłady opieki zdrowotnej
</t>
  </si>
  <si>
    <t>FELD.07.12</t>
  </si>
  <si>
    <t>Usługi na rzecz rodziny</t>
  </si>
  <si>
    <t>Wsparcie rodzin i osób wymagających opieki</t>
  </si>
  <si>
    <t>Wojewódzki Urząd Pracy w Łodzi</t>
  </si>
  <si>
    <t>https://funduszeue.lodzkie.pl/nabory/dzialanie-feld0712-uslugi-na-rzecz-rodziny-0</t>
  </si>
  <si>
    <t xml:space="preserve">
    Instytucje integracji i pomocy społecznej - Cloned
    Jednostki Samorządu Terytorialnego - Cloned
    Kluby sportowe, centra sportu
    Kościoły i związki wyznaniowe
    Mikro, małe i średnie przedsiębiorstwa
    Publiczne zakłady opieki zdrowotnej
    Niepubliczne zakłady opieki zdrowotnej
    Duże przedsiębiorstwa
    Organizacje pozarządowe
    Podmioty ekonomii społecznej
</t>
  </si>
  <si>
    <t>FELD.07.09</t>
  </si>
  <si>
    <t>Usługi społeczne i zdrowotne</t>
  </si>
  <si>
    <t>https://funduszeue.lodzkie.pl/nabory/dzialania-feld0709-uslugi-spoleczne-i-zdrowotne-0</t>
  </si>
  <si>
    <t xml:space="preserve">
    Jednostki Samorządu Terytorialnego
    Instytucje integracji i pomocy społecznej
</t>
  </si>
  <si>
    <t>https://funduszeue.lodzkie.pl/nabory/dzialanie-feld0712-uslugi-na-rzecz-rodziny-1</t>
  </si>
  <si>
    <t>FELD.01.05</t>
  </si>
  <si>
    <t>Konkurencyjność MŚP</t>
  </si>
  <si>
    <t>Wsparcie internacjonalizacji przedsiębiorstw</t>
  </si>
  <si>
    <t>Centrum Obsługi Przedsiębiorcy</t>
  </si>
  <si>
    <t>https://funduszeue.lodzkie.pl/nabory/dzialanie-feld0105-konkurencyjnosc-msp-2</t>
  </si>
  <si>
    <t xml:space="preserve">Mikro, małe i średnie przedsiębiorstwa </t>
  </si>
  <si>
    <t>FELD.08.12</t>
  </si>
  <si>
    <t>Aktywność edukacyjna</t>
  </si>
  <si>
    <t>Aktywizacja społeczna i zwalczanie ubóstwa, rozwój zawodowy</t>
  </si>
  <si>
    <t>https://funduszeue.lodzkie.pl/nabory/dzialanie-feld0812-aktywnosc-edukacyjna</t>
  </si>
  <si>
    <t xml:space="preserve">    Administracja publiczna
    Instytucja nauki i edukacji
    Przedsiębiorstwa
    Organizacje społeczne i związki wyznaniowe</t>
  </si>
  <si>
    <t>FELD.03.01</t>
  </si>
  <si>
    <t>Mobilność miejska</t>
  </si>
  <si>
    <t>Inwestycje w transport ekologiczny, transport drogowy, transport miejski</t>
  </si>
  <si>
    <t>https://funduszeue.lodzkie.pl/nabory/dzialanie-feld0301-mobilnosc-miejska-0</t>
  </si>
  <si>
    <t xml:space="preserve">
    Mikro, małe i średnie przedsiębiorstwa
    Jednostki Samorządu Terytorialnego
    Duże przedsiębiorstwa
</t>
  </si>
  <si>
    <t>FELD.07.10</t>
  </si>
  <si>
    <t>Usługi społeczne i zdrowotne - ZIT Łódzki Obszar Metropolitalny</t>
  </si>
  <si>
    <t>https://funduszeue.lodzkie.pl/nabory/dzialanie-feld0710-uslugi-spoleczne-i-zdrowotne-zit-lodzki-obszar-metropolitalny-0</t>
  </si>
  <si>
    <t>FEMA.03.01-IP.01-018/24</t>
  </si>
  <si>
    <t>W ramach typu projektu Infrastruktura rowerowa i piesza, wspierane będą projekty w zakresie infrastruktury niezbędnej do korzystania z form indywidualnej mobilności aktywnej, w tym ruchu pieszego i rowerowego, m.in. ścieżki rowerowe, parkingi, ogólnodostępne punkty serwisowe, przechowalnie rowerów, stojaki rowerowe, łączniki rowerowe przy ślepych ulicach, kładki, tunele, wydzielone drogi rowerowe poza jezdnią, pasy ruchu dla rowerów w jezdni, kontrapasy, śluzy rowerowe w jezdni na skrzyżowaniach, sygnalizacja dla rowerzystów, windy i wyciągi rowerowe.</t>
  </si>
  <si>
    <t>Mazowiecka Jednostka Wdrażania Programów Unijnych</t>
  </si>
  <si>
    <t>https://funduszeuedlamazowsza.eu/lista_nabory/3-1-mobilnosc-miejska-typ-projektu-infrastruktura-rowerowa-i-piesza-nr-fema-03-01-ip-01-018-24-dla-regionu-mazowieckiego-regionalnego/</t>
  </si>
  <si>
    <t>FEMA.02.04-IP.01-046/24</t>
  </si>
  <si>
    <t>Dostosowanie do zmian klimatu</t>
  </si>
  <si>
    <t>W ramach naboru dofinasowane będą: budowa, rozbudowa lub przebudowa różnego rodzaju zbiorników retencyjnych, systemów infiltracyjnych, systemów sedymentacyjno-biofiltracyjnych, powierzchni przepuszczalnych na dużych powierzchniach (m.in. na boiskach, parkingach, placach, podwórkach), których celem jest przede wszystkim zatrzymanie wód opadowych w miejscu opadu;  zakładanie parków miejskich, powierzchniowych i podziemnych zbiorników szczelnych, ogrodów deszczowych, powierzchni zielonych (np. parków, zieleńców, zieleni ulicznej, skwerów, łąk kwietnych, zieleni osiedlowej, zielonych podwórek, zielonych dachów i fasad budynków, ogrodów deszczowych, zielonych przystanków komunikacji miejskiej); niebieska infrastruktura związana z systemem gospodarowania wodą, dotycząca: -retencji wodnej i elementów systemu wodnego, - systemu drenażu i elementów miejskiego systemu wodnego; działania edukacyjne, dotyczące zmian klimatu i ochrony zasobów wodnych.</t>
  </si>
  <si>
    <t xml:space="preserve"> https://funduszeuedlamazowsza.eu/lista_nabory/2-4-dostosowanie-do-zmian-klimatu-typ-projektu-przeciwdzialanie-skutkom-suszy-oraz-ulewnych-deszczy-na-obszarach-zurbanizowanych-poprzez-zastosowanie-zielonej-i-blekitnej-infrastruktury-nr-fema-02/</t>
  </si>
  <si>
    <t>administracja publiczna, instytucje nauki i edukacji, organizacje społeczne i związki wyznaniowe, przedsiębiorstwa realizujące cele publiczne, służby publiczne</t>
  </si>
  <si>
    <t>nie można wpisać budżetu naboru (K): 100669300,00 oraz kolumna (M) - tak ale tylko przedsiębiorstwa realizujące cele publiczne</t>
  </si>
  <si>
    <t>FEMA.02.05-IP.01-047/24</t>
  </si>
  <si>
    <t>W ramach naboru dofinansowane mogą być jedynie przedsięwzięcia, których celem jest zrównoważona gospodarka wodna, eliminacja awaryjności sieci wodociągowych, ograniczenie strat wody oraz zwiększenie efektywności dostaw dobrej jakości wody pitnej.</t>
  </si>
  <si>
    <t>https://funduszeuedlamazowsza.eu/lista_nabory/formatka-2-5-gospodarka-wodno-sciekowa-typ-projektu-zarzadzanie-efektywnymi-inteligentnymi-sieciami-wodociagowymi-nr-fema-02-05-ip-01-047-24-dla-regionu-rws-albo-rmr/</t>
  </si>
  <si>
    <t>administracja publiczna, służby publiczne, przedsiębiorstwa realizujące cele publiczne</t>
  </si>
  <si>
    <t>kolumna (M) - tak ale tylko przedsiębiorstwa realizujące cele publiczne</t>
  </si>
  <si>
    <t>FEMA.02.04-IP.01-050/24</t>
  </si>
  <si>
    <t>Wspierane będą projekty w zakresie: budowy lub rozbudowy otwartych zbiorników retencyjnych, zbiorników małej retencji wodnej i budowli hydrotechnicznych (m.in. przebudowa rowów i kanałów, tworzenie polderów zalewowych);  retencjonowania wód opadowych, zwiększanie lesistości i terenów zielonych; edukacji, dotyczącej zmian klimatu i ochrony zasobów wodnych. Działania edukacyjne obejmować będą tematykę: konsekwencji jakie mogą powodować zmiany klimatu, sposobów przeciwdziałania i adaptacji, w tym promowania właściwych postaw i zachowań, zarówno zmniejszających wpływ człowieka na klimat, jak i właściwych w momencie wystąpienia katastrofalnych zjawisk pochodzenia naturalnego (element uzupełniający projektu).</t>
  </si>
  <si>
    <t>https://funduszeuedlamazowsza.eu/lista_nabory/dostosowanie-do-zmian-klimatu-typ-projektu-zwiekszanie-ochrony-przeciwpowodziowej-i-ograniczenie-skutkow-suszy-poprzez-retencjonowanie-wod-opadowych-nr-fema-fema-02-04-ip-01-050-24/</t>
  </si>
  <si>
    <t>Jednostki samorządu terytorialnego, jednostki organizacyjne działające w imieniu jednostek samorządu terytorialnego, podmioty świadczące usługi publiczne w ramach realizacji obowiązków własnych jednostek samorządu terytorialnego, instytucje odpowiedzialne za gospodarkę wodną</t>
  </si>
  <si>
    <t>FEMA.05.06-IP.01-051/24</t>
  </si>
  <si>
    <t>Inwestycje w infrastrukturę zdrowotną</t>
  </si>
  <si>
    <t>https://funduszeuedlamazowsza.eu/lista_nabory/5-6-ochrona-zdrowia-ambulatoryjna-opieka-specjalistyczna-aos-i-leczenie-jednego-dnia-typ-projektu-inwestycje-w-infrastrukture-zdrowotna-nr-fema-05-06-ip-01-051-24-rmr-i-rws/</t>
  </si>
  <si>
    <t>podmioty wykonujące działalność leczniczą,
jst, ich związki i stowarzyszenia</t>
  </si>
  <si>
    <t>FEMA.02.05-IP.01-052/24</t>
  </si>
  <si>
    <t>Porządkowanie gospodarki wodno - kanalizacyjnej</t>
  </si>
  <si>
    <t>https://funduszeuedlamazowsza.eu/lista_nabory/2-5-gospodarka-wodno-sciekowa-typ-projektu-porzadkowanie-gospodarki-wodno-kanalizacyjnej-nr-fema-02-05-ip-01-052-24-dla-rws/</t>
  </si>
  <si>
    <t>administracja publiczna
służby publiczne
przedsiębiorstwa realizujące cele publiczne</t>
  </si>
  <si>
    <t>Mobilność miejska w ZIT</t>
  </si>
  <si>
    <t>Ekologiczny i  konkurencyjny transport publiczny</t>
  </si>
  <si>
    <t>Jednostki Samorządu Terytorialnego,
Organizatorzy i operatorzy publicznego transportu zbiorowego</t>
  </si>
  <si>
    <t>Nabór nie został ogłoszony, informacje z harmonogramu naboru</t>
  </si>
  <si>
    <t>FEMA.07.02-IP.01-047/24</t>
  </si>
  <si>
    <t>Wzmocnienie kompetencji uczniów</t>
  </si>
  <si>
    <t>Wsparcie edukacji włączającej</t>
  </si>
  <si>
    <t>https://funduszeuedlamazowsza.eu/lista_nabory/7-2-wsparcie-edukacji-wlaczajacej-nr-fema-07-02-ip-01-047-24-dla-regionu-warszawskiego-stolecznego-rws/</t>
  </si>
  <si>
    <t>instytucje nauki i edukacji, administracja publiczna, organizacje społeczne i związki wyznaniowe</t>
  </si>
  <si>
    <t>FEMA.07.02-IP.01-048/24</t>
  </si>
  <si>
    <t>https://funduszeuedlamazowsza.eu/lista_nabory/7-2-wsparcie-edukacji-wlaczajacej-nr-fema-07-02-ip-01-048-24-dla-regionu-mazowieckiego-regionalnego-rmr/</t>
  </si>
  <si>
    <t>FEMA.08.05-IP.01-051/24</t>
  </si>
  <si>
    <t>Wsparcie procesu deinstytucjonalizacji w ochronie zdrowia</t>
  </si>
  <si>
    <t>https://funduszeuedlamazowsza.eu/lista_nabory/8-5-uslugi-spoleczne-i-zdrowotne-nr-fema-08-05-ip-01-051-24-dla-regionu-mazowieckiego-regionalnego-rws-2/</t>
  </si>
  <si>
    <t>podmioty wykonujące działalność leczniczą, jst</t>
  </si>
  <si>
    <t>FEMA.08.05-IP.01-052/24</t>
  </si>
  <si>
    <t>https://funduszeuedlamazowsza.eu/lista_nabory/8-5-uslugi-spoleczne-i-zdrowotne-nr-fema-08-05-ip-01-052-24-dla-regionu-mazowieckiego-regionalnego-rmr/</t>
  </si>
  <si>
    <t>FEMA.05.06-IP.01-053/24</t>
  </si>
  <si>
    <t>https://funduszeuedlamazowsza.eu/projekty-niekonkurencyjne-efrr/</t>
  </si>
  <si>
    <t>podmiot wykonujący działalność leczniczą</t>
  </si>
  <si>
    <t>Transport regionalny i lokalny</t>
  </si>
  <si>
    <t>Tabor kolejowy – zakup lub modernizacja</t>
  </si>
  <si>
    <t>Koleje Mazowieckie - KM sp. z o.o.</t>
  </si>
  <si>
    <t>Nabór nie został ogłoszony, informacje z harmonogramu naboru; nie można wpisać budżetu naboru (K): 162404400; kolumna (M) - tak ale tylko przedsiębiorstwa realizujące cele publiczne</t>
  </si>
  <si>
    <t>09.02</t>
  </si>
  <si>
    <t>Rozwój ZIT</t>
  </si>
  <si>
    <t>Inne</t>
  </si>
  <si>
    <t>Departament Europejskiego Funduszu Społecznego Urząd Marszałkowski Województwa Śląskiego</t>
  </si>
  <si>
    <t>https://funduszeue.slaskie.pl/lsi/nabor/22</t>
  </si>
  <si>
    <t>Związki ZIT powołane w ramach zinstytucjonalizowanej formy partnerstwa, realizujące działania na obszarze realizacji ZIT.</t>
  </si>
  <si>
    <t>10.06</t>
  </si>
  <si>
    <t>Rozwój energetyki rozproszonej opartej o odnawialne źródła energii - projekty inne niż grantowe i parasolowe dla Subregionu Zachodniego.</t>
  </si>
  <si>
    <t>Departament Europejskiego Funduszu Rozwoju Regionalnego Urząd  Marszałkowski Województwa Śląskiego</t>
  </si>
  <si>
    <t>https://funduszeue.slaskie.pl/lsi/nabor/168</t>
  </si>
  <si>
    <t>Administracja publiczna
Przedsiębiorstwa realizujące cele publiczne
Partnerstwa
Służby publiczne
Instytucje ochrony zdrowia
Organizacje społeczne i związki wyznaniowe
Instytucje nauki i edukacji</t>
  </si>
  <si>
    <t>Kilkukrotnie przedlużano termin naboru</t>
  </si>
  <si>
    <t>10.09</t>
  </si>
  <si>
    <t>Ponowne wykorzystanie terenów poprzemysłowych, zdewastowanych, zdegradowanych na cele rozwojowe regionu dla Subregionu Południowego.</t>
  </si>
  <si>
    <t>Rewitalizacja</t>
  </si>
  <si>
    <t>https://funduszeue.slaskie.pl/lsi/nabor/192</t>
  </si>
  <si>
    <t>Administracja publiczna, Przedsiębiorstwa realizujące cele publiczne, Partnerstwa, Instytucje nauki i edukacji, Organizacje społeczne i związki wyznaniowe, Służby publiczne, Zintegrowane Inwestycje Terytorialne (ZIT)</t>
  </si>
  <si>
    <t>Projekt musi dotyczyć następującego typu projektu: w związku z transformacją regionu w ramach działania dopuszcza się  inwestycje polegające na zagospodarowaniu terenów i obiektów na terenach poprzemysłowych, zdewastowanych i zdegradowanych na cele gospodarcze, środowiskowe, społeczne, edukacyjne.</t>
  </si>
  <si>
    <t>10.07</t>
  </si>
  <si>
    <t>Rekultywacja terenów poprzemysłowych, zdewastowanych, zdegradowanych na cele środowiskowe - OSI</t>
  </si>
  <si>
    <t>Ochrona Środowiska</t>
  </si>
  <si>
    <t>https://funduszeue.slaskie.pl/lsi/nabor/196</t>
  </si>
  <si>
    <t>Gminy:
Jastrzębie Zdrój, 
Świętochłowice, 
Ujsoły 
oraz spółki ze 100% udziałem ww. gmin</t>
  </si>
  <si>
    <t>07.06</t>
  </si>
  <si>
    <t>Deinstytucjonalizacja opieki długoterminowej  oraz deinstytucjonalizacja opieki paliatywnej i hospicyjnej</t>
  </si>
  <si>
    <t>https://funduszeue.slaskie.pl/lsi/nabor/201</t>
  </si>
  <si>
    <t xml:space="preserve">Administracja publiczna;
Instytucje ochrony zdrowia;
Organizacje społeczne i związki wyznaniowe;
Przedsiębiorstwa;
Służby publiczne </t>
  </si>
  <si>
    <t xml:space="preserve">Zmiana daty zakończenia naboru na 2024-12-16. </t>
  </si>
  <si>
    <t xml:space="preserve">06.01  </t>
  </si>
  <si>
    <t>Edukacja przedszkolna</t>
  </si>
  <si>
    <t>https://funduszeue.slaskie.pl/lsi/nabor/197</t>
  </si>
  <si>
    <t>Wnioskodawcą w projekcie musi być organ prowadzący przedszkole (lub inną formę wychowania przedszkolnego), do którego kierowane jest wsparcie. Warunek musi być spełniony dla wszystkich przedszkoli objętych wsparciem w projekcie (projekt musi obejmować wsparciem wyłącznie placówki podlegające pod jeden organ prowadzący). 
Wnioskodawcą w projekcie powinna być wskazana właściwa jednostka posiadająca osobowość prawną (np. gmina).</t>
  </si>
  <si>
    <r>
      <t xml:space="preserve">TYP 1: Wsparcie edukacji przedszkolnej poprzez organizację zajęć dodatkowych, edukację włączającą oraz doposażenie. </t>
    </r>
    <r>
      <rPr>
        <b/>
        <sz val="11"/>
        <rFont val="Calibri"/>
        <family val="2"/>
        <scheme val="minor"/>
      </rPr>
      <t>UWAGA: przedłużono termin naboru do 12.12.2024</t>
    </r>
    <r>
      <rPr>
        <sz val="11"/>
        <rFont val="Calibri"/>
        <family val="2"/>
        <scheme val="minor"/>
      </rPr>
      <t xml:space="preserve"> r.</t>
    </r>
  </si>
  <si>
    <t xml:space="preserve">03.01 </t>
  </si>
  <si>
    <t>Zakup taboru autobusowego/ trolejbusowego -ZIT</t>
  </si>
  <si>
    <t>https://funduszeue.slaskie.pl/lsi/nabor/200</t>
  </si>
  <si>
    <t>Administracja publiczna, Przedsiębiorstwa realizujące cele publiczne, Zintegrowane Inwestycje Terytorialne (ZIT)</t>
  </si>
  <si>
    <r>
      <t xml:space="preserve">ZIT SUBREGIONU ZACHODNIEGO UWAGA: </t>
    </r>
    <r>
      <rPr>
        <b/>
        <sz val="11"/>
        <rFont val="Calibri"/>
        <family val="2"/>
        <scheme val="minor"/>
      </rPr>
      <t>przedłużono</t>
    </r>
    <r>
      <rPr>
        <sz val="11"/>
        <rFont val="Calibri"/>
        <family val="2"/>
        <scheme val="minor"/>
      </rPr>
      <t xml:space="preserve"> termin naboru </t>
    </r>
    <r>
      <rPr>
        <b/>
        <sz val="11"/>
        <rFont val="Calibri"/>
        <family val="2"/>
        <scheme val="minor"/>
      </rPr>
      <t xml:space="preserve">do 6 grudnia 2024 r.   </t>
    </r>
  </si>
  <si>
    <t>02.01</t>
  </si>
  <si>
    <t>Efektywność energetyczna budynków użyteczności publicznej</t>
  </si>
  <si>
    <t>https://funduszeue.slaskie.pl/lsi/nabor/215</t>
  </si>
  <si>
    <t>Administracja publiczna, Instytucje nauki i edukacji, Instytucje ochrony zdrowia, Organizacje społeczne i związki wyznaniowe, Partnerstwa, Partnerzy społeczni, Przedsiębiorstwa realizujące cele publiczne, Służby publiczne</t>
  </si>
  <si>
    <t>Nabór dla LGD. Dofinansowanie można otrzymać na: 1. Modernizacja energetyczna budynków użyteczności publicznej, w tym budynków zabytkowych.
2. Działania edukacyjne związane z poprawą efektywności energetycznej.</t>
  </si>
  <si>
    <t>02.06</t>
  </si>
  <si>
    <t xml:space="preserve">Odnawialne źródła energii </t>
  </si>
  <si>
    <t>https://funduszeue.slaskie.pl/lsi/nabor/216</t>
  </si>
  <si>
    <t>Administracja publiczna, 
Służby publiczne, 
Partnerstwa,
Organizacje społeczne i związki wyznaniowe,
Przedsiębiorstwa realizujące cele publiczne,
Instytucje ochrony zdrowia,
Instytucje nauki i edukacji</t>
  </si>
  <si>
    <t>Nabór dla LGD. Dofinansowanie można otrzymać na: 1. Magazyny energii elektrycznej i cieplnej, na potrzeby istniejącej instalacji OZE (projekty inne niż parasolowe i grantowe). 
2. Magazyny energii elektrycznej i cieplnej, na potrzeby istniejącej instalacji OZE (projekty parasolowe i grantowe).</t>
  </si>
  <si>
    <t>02.12</t>
  </si>
  <si>
    <t xml:space="preserve">Gospodarka odpadami komunalnymi </t>
  </si>
  <si>
    <t>https://funduszeue.slaskie.pl/lsi/nabor/208</t>
  </si>
  <si>
    <t>Służby publiczne, 
Administracja publiczna, 
Przedsiębiorstwa, 
Partnerstwa
Organizacje społeczne i związki wyznaniowe,
Zintegrowane Inwestycje Terytorialne (ZIT)</t>
  </si>
  <si>
    <t>Dofinansowanie można otrzymać na: Punkty selektywnej zbiórki odpadów komunalnych (PSZOK).</t>
  </si>
  <si>
    <t>https://funduszeue.slaskie.pl/lsi/nabor/209</t>
  </si>
  <si>
    <t>Dot. Subregionu Zachodniego. Dofinansowanie można otrzymać na: Punkty selektywnej zbiórki odpadów komunalnych (PSZOK).</t>
  </si>
  <si>
    <t>2.14</t>
  </si>
  <si>
    <t xml:space="preserve">Ochrona przyrody i bioróżnorodność </t>
  </si>
  <si>
    <t>Środowisko</t>
  </si>
  <si>
    <t>https://funduszeue.slaskie.pl/lsi/nabor/207</t>
  </si>
  <si>
    <t xml:space="preserve">Partnerstwa, 
Przedsiębiorstwa, 
Organizacje społeczne i związki wyznaniowe, 
Administracja publiczna </t>
  </si>
  <si>
    <t xml:space="preserve">Nabór dla LGD. Dofinansowanie można otrzymać na: 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</si>
  <si>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>02.15</t>
  </si>
  <si>
    <t xml:space="preserve">Ochrona przyrody i bioróżnorodność – ZIT </t>
  </si>
  <si>
    <t>https://funduszeue.slaskie.pl/lsi/nabor/206</t>
  </si>
  <si>
    <t xml:space="preserve">Partnerstwa, 
Przedsiębiorstwa, 
Organizacje społeczne i związki wyznaniowe, Służby publiczne,
Administracja publiczna </t>
  </si>
  <si>
    <t xml:space="preserve">ZIT Południowy. Dofinansowanie można otrzymać na: 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</si>
  <si>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>https://funduszeue.slaskie.pl/lsi/nabor/205</t>
  </si>
  <si>
    <t xml:space="preserve">ZIT Północny. Dofinansowanie można otrzymać na: 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</si>
  <si>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>03.03</t>
  </si>
  <si>
    <t xml:space="preserve">Regionalne Trasy Rowerowe – ZIT </t>
  </si>
  <si>
    <t>https://funduszeue.slaskie.pl/lsi/nabor/218</t>
  </si>
  <si>
    <t xml:space="preserve">Administracja publiczna, Zintegrowane Inwestycje Terytorialne (ZIT), Organizacje społeczne i związki wyznaniowe </t>
  </si>
  <si>
    <t>ZIT Północny. Dofinansowanie można otrzymać na: Budowa/ przebudowa sieci regionalnych tras rowerowych.</t>
  </si>
  <si>
    <t>Rozwój energetyki rozproszonej opartej o odnawialne źródła energii</t>
  </si>
  <si>
    <t>https://funduszeue.slaskie.pl/lsi/nabor/217</t>
  </si>
  <si>
    <t xml:space="preserve">Nabór dla LGD. Dofinansowanie można otrzymać na: Infrastruktura służąca do produkcji i/lub magazynowania energii z odnawialnych źródeł w projektach parasolowych i grantowych.
Infrastruktura służąca do produkcji i/lub magazynowania energii z odnawialnych źródeł w projektach innych niż parasolowe i grantowe </t>
  </si>
  <si>
    <t>10.08</t>
  </si>
  <si>
    <t xml:space="preserve">Poprawa  stosunków wodnych  na obszarze oddziaływania kopalń </t>
  </si>
  <si>
    <t>https://funduszeue.slaskie.pl/lsi/nabor/210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</si>
  <si>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</si>
  <si>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ZIT Centralny</t>
  </si>
  <si>
    <t>https://funduszeue.slaskie.pl/lsi/nabor/211</t>
  </si>
  <si>
    <t xml:space="preserve">ZIT Południowy </t>
  </si>
  <si>
    <t>10.9</t>
  </si>
  <si>
    <t xml:space="preserve">Ponowne wykorzystanie terenów poprzemysłowych, zdewastowanych, zdegradowanych na cele rozwojowe regionu </t>
  </si>
  <si>
    <t>Transformacja</t>
  </si>
  <si>
    <t>https://funduszeue.slaskie.pl/lsi/nabor/212</t>
  </si>
  <si>
    <t>Administracja publiczna. 
Służby publiczne. 
Partnerstwa. 
Organizacje społeczne i związki wyznaniowe. 
Instytucje nauki i edukacji. Przedsiębiorstwa realizujące cele publiczne. Zintegrowane Inwestycje Terytorialne.</t>
  </si>
  <si>
    <t>06.07</t>
  </si>
  <si>
    <t>Upskilling pathways - RLKS</t>
  </si>
  <si>
    <t>Wojewódzki Urząd Pracy w Katowicach</t>
  </si>
  <si>
    <t>Lokalne Grupy działania</t>
  </si>
  <si>
    <t>Dofinansowanie można otrzymać na: 1. możliwości przejścia oceny, np. audytu umiejętności, w celu określenia posiadanych umiejętności i potrzeb w zakresie ich poprawy, oraz
2. dopasowanych i elastycznych ofert uczenia się, zgodnych z wynikami audytu umiejętności, oraz
3. walidacji nabytych umiejętności podstawowych lub certyfikowania kwalifikacji.</t>
  </si>
  <si>
    <t>Infrastruktura wodno-kanalizacyjna</t>
  </si>
  <si>
    <t>Administracja publiczna
Przedsiębiorstwa 
Przedsiębiorstwa realizujące cele publiczne
Partnerstwa
Służby publiczne
Organizacje społeczne i związki wyznaniowe</t>
  </si>
  <si>
    <t>Nabór dla aglomeracji z przedziału od 2 tys. RLM do poniżej 10 tys. RLM z całego wojewóztwa</t>
  </si>
  <si>
    <t>07.10</t>
  </si>
  <si>
    <t>Wsparcie społecznosci objętych LSR</t>
  </si>
  <si>
    <t>Działania na rzecz społeczności lokalnych na terenie objętym LSR</t>
  </si>
  <si>
    <t>Lokalne Grupy Działania</t>
  </si>
  <si>
    <t>07.11</t>
  </si>
  <si>
    <t>Wsparcie społeczności mniejszościowych, w tym społeczności romskich</t>
  </si>
  <si>
    <t>Kompleksowe wsparcie integracyjne i edukacyjne społeczności mniejszościowych, w tym romskich oraz budowanie zdolności organizacyjnych partnerów społeczeństwa obywatelskiego ( uzupełniająco).</t>
  </si>
  <si>
    <t>Administracja publiczna, Instytucje nauki i edukacji, Instytucje ochrony zdrowia, Instytucje wspierające biznes, Organizacje społeczne i związki wyznaniowe, Partnerzy społeczni, Przedsiębiorstwa, Przedsiębiorstwa realizujące cele publiczne, Służby publiczne</t>
  </si>
  <si>
    <t>10.04</t>
  </si>
  <si>
    <t>Wsparcie dużych przedsiębiorstw na rzecz transformacji</t>
  </si>
  <si>
    <t>Wsparcie przedsiębiorstw</t>
  </si>
  <si>
    <t>Śląskie Centrum Przedsiębiorczości</t>
  </si>
  <si>
    <t>Duże przedsiębiorstwa</t>
  </si>
  <si>
    <t>07.12</t>
  </si>
  <si>
    <t>Rozwój dialogu obywatelskiego</t>
  </si>
  <si>
    <t>Wsparcie dialogu społecznego oraz budowanie potencjału organizacji społeczeństwa obywatelskiego</t>
  </si>
  <si>
    <t>Administracja publiczna, Instytucje nauki i edukacji, Instytucje ochrony zdrowia, Instytucje wspierające
biznes, Organizacje społeczne i związki wyznaniowe, Partnerstwa, Partnerzy społeczni, Przedsiębiorstwa,
Przedsiębiorstwa realizujące cele publiczne, Służby publiczne</t>
  </si>
  <si>
    <t>05.13</t>
  </si>
  <si>
    <t>Zdrowy pracownik</t>
  </si>
  <si>
    <t>Zdrowie pracowników</t>
  </si>
  <si>
    <t>Administracja publiczna, Instytucje nauki i edukacji, Instytucje ochrony zdrowia, Instytucje wspierające biznes, Organizacje społeczne i związki wyznaniowe, Partnerzy społeczni, Przedsiębiorstwa</t>
  </si>
  <si>
    <t>06.05</t>
  </si>
  <si>
    <t>Wsparcie edukacyjne społeczności objętych LSR</t>
  </si>
  <si>
    <t>10.18</t>
  </si>
  <si>
    <t>Redemployment</t>
  </si>
  <si>
    <t>Wsparcie na rzecz przystosowywania pracowników, przedsiębiorstw i przedsiębiorców do zmian</t>
  </si>
  <si>
    <t xml:space="preserve">Wojewódzki Urząd Pracy w Katowicach. </t>
  </si>
  <si>
    <t>Projekt o znaczeniu strategicznym pt. "Re-Energia"</t>
  </si>
  <si>
    <t>2.23</t>
  </si>
  <si>
    <t>Ochrona przyrody i jej zasobów</t>
  </si>
  <si>
    <t xml:space="preserve">1. Ochrona siedlisk i gatunków (ochrona in-situ, ex-situ), zwalczanie gatunków obcych, ochrona i zachowanie dziedzictwa przyrodniczego, w tym ochrona siedlisk i gatunków na obszarch Natura 2000 </t>
  </si>
  <si>
    <t>Urząd Marszałkowski Województwa Zachodniopomorskiego</t>
  </si>
  <si>
    <t>Administracja publiczna, Służby publiczne</t>
  </si>
  <si>
    <t>Uprawnieni wnioskodawcy:  Jednostki Samorządu Terytorialnego i ich jednostki organizacyjne posiadające osobowość prawną,partnerstwa Jednostek Samorządu Terytorialnego, Zarządcy dróg publicznych, organizacje pozarządowe, Jednostki rządowe i samorządowe ochrony środowiska</t>
  </si>
  <si>
    <t>2.24</t>
  </si>
  <si>
    <t>Zrównoważone korzystanie ze środowiska</t>
  </si>
  <si>
    <t>1. Ograniczenie skutków antropopresji na tereny chronione i cenne przyrodniczo</t>
  </si>
  <si>
    <t>Uprawnieni wnioskodawcy:  Jednostki Samorządu Terytorialnego i ich jednostki organizacyjne, partnerstwa Jednostek Samorządu Terytorialnego, parki krajobrazowe, rezerwaty przyrody</t>
  </si>
  <si>
    <t>6.21</t>
  </si>
  <si>
    <t>Zwiększenie dostępności usług zdrowotnych i usług opieki długoterminowej</t>
  </si>
  <si>
    <t>1. Programy profilaktyczne dotyczące chorób stanowicych istotny problem zdrowotny regionu skierowane do grup defaworyzowanych.
2. Poprawa dostępu do usług zdrowotnych dla osób wykluczonych z tych usług lub mających problemy z dostępem do nich.</t>
  </si>
  <si>
    <t>Wojewódzki Urząd Pracy w Szczecinie</t>
  </si>
  <si>
    <t>1. Administracja publiczna
2. Służby publiczne
3. Organizacje społeczne i związki wyznaniowe
4. Instytucje ochrony zdrowia
5. Instytucje nauki i edukacji</t>
  </si>
  <si>
    <t>Uprawnieni wnioskodawcy: jednostki samorządu terytorialnego i ich jednostki organizacyjne, organizacje pozarządowe i podmioty ekonomii społecznej statutowo świadczące usługi na rzecz osób zagrożonych ubóstwem lub wykluczeniem społecznym prowadzące działalność statutową lub gospodarczą w obszarze usług użyteczności publicznej, podmioty lecznicze wymienione w ustawie o działalności leczniczej, podmioty wymienione w art. 3 ust. 3 ustawy o działalności pożytku publicznego i wolontariacie, statutowo świadczące usługi na rzecz osób zagrożonych ubóstwem i/lub wykluczeniem społecznym.
Regionalny Program Zdrowotny pn. Rehabilitacja lecznicza pacjentów onkologicznych w województwie zachodniopomorskim
(II edycja).</t>
  </si>
  <si>
    <t>5.9</t>
  </si>
  <si>
    <t>Dostępne i efektywne usługi zdrowotne</t>
  </si>
  <si>
    <t>1. Zapewnienie równego dostępu do ambulatoryjnej opieki specjalistycznej oraz rozwój opieki jednego dnia poprzez inwestycje w infrastrukturę, nowoczesną aparaturę i sprzęt.</t>
  </si>
  <si>
    <t>Instytucje ochrony zdrowia</t>
  </si>
  <si>
    <t>Uprawnieni wnioskodawcy: samodzielne publiczne zakłady opieki zdrowotnej, dla których podmiotem tworzącym jest Samorząd Województwa Zachodniopomorskiego</t>
  </si>
  <si>
    <t>Efektywność energetyczna - dotacje</t>
  </si>
  <si>
    <t>045. Renowacja zwiększająca efektywność energetyczną lub działania w zakresie efektywności energetycznej w odniesieniu do infrastruktury publicznej, projekty demonstracyjne i działania wspierające zgodne z kryteriami
efektywności energetycznej</t>
  </si>
  <si>
    <t>Urząd Marszałkowski Województwa Świętokrzyskiego -Departament Europejskiego Funduszu Rozwoju Regionalnego</t>
  </si>
  <si>
    <t>Administracja publiczna tj. JST, Jednostki organizacyjne działające w imieniu JST, Podmioty świadczące usługi publiczne w ramach realizacji obowiązków własnych JST</t>
  </si>
  <si>
    <t>Pierwotnie zaplanowano nabór w terminie od 21.11.2024 do 31.12.2024. Z uwagi jednak na drobne zmiany zapisów Kryteriów wyboru projektów (kryteriów punktowych dla tego typu projektów) przesunięto termin naboru od 29.11.2024 do 10.01.2025</t>
  </si>
  <si>
    <t>02.05</t>
  </si>
  <si>
    <t>Gospodarowanie zasobami wody i przeciwdziałanie klęskom żywiołowym</t>
  </si>
  <si>
    <t>060 - Działania w zakresie przystosowania się do zmian klimatu oraz zapobieganie ryzykom związanym z klimatem i zarządzanie nimi: inne ryzyka, np. burze i susze (w tym zwiększanie świadomości, ochrona ludności i systemy zarządzania klęskami żywiołowymi i katastrofami, infrastruktura i podejście ekosystemowe)</t>
  </si>
  <si>
    <t>Urząd Marszałkowski Województwa Świętokrzyskiego</t>
  </si>
  <si>
    <t>https://funduszeueswietokrzyskie.pl/nabory/ogloszenie-naboru-nr-fesw-02-05-iz-00-003-24-gospodarowanie-zasobami-wody-i-przeciwdzialanie-kleskom-zywiolowym</t>
  </si>
  <si>
    <t>Administracja publiczna tj. jednostki samorządu terytorialnego</t>
  </si>
  <si>
    <t>02.09</t>
  </si>
  <si>
    <t>Ochrona dziedzictwa i różnorodności biologicznej</t>
  </si>
  <si>
    <t xml:space="preserve">a) Administracja publiczna tj. jednostki samorządu terytorialnego, administracja rządowa;
b) Instytucje nauki i edukacji tj. jednostki naukowe, organizacje badawcze, uczelnie;
c) Organizacje społeczne i związki wyznaniowe tj. organizacje pozarządowe, 
d) Służby publiczne tj. jednostki rządowe i samorządowe ochrony środowiska, Lasy państwowe, parki narodowe i krajobrazowe, jednostki organizacyjne działające 
w imieniu jednostek samorządu terytorialnego
</t>
  </si>
  <si>
    <t>03.01</t>
  </si>
  <si>
    <t xml:space="preserve">Mobilność miejska w MOF (ZIT) </t>
  </si>
  <si>
    <t>083. Infrastruktura przeznaczona dla rowerów</t>
  </si>
  <si>
    <t>https://funduszeueswietokrzyskie.pl/nabory/ogloszenie-naboru-nr-fesw-03-01-iz-00-001-24-mobilnosc-miejska-w-mof-zit</t>
  </si>
  <si>
    <t>Administracja publiczna tj. JST (w tym związki i stowarzyszenia JST lub jednostki organizacyjne JST działające w ich imieniu), będące członkami MOF oraz KOF</t>
  </si>
  <si>
    <t>03.02</t>
  </si>
  <si>
    <t>Administracja publiczna tj. wszystkie miasta oraz miasta i ich obszary funkcjonalne z terenu województwa świętokrzyskiego poza miastami i ich obszarami funkcjonalnymi, zidentyfikowanymi w Strategii Rozwoju Województwa Świętokrzyskiego 2030+, które mogą realizować projekty z działania 3.1 w ramach MOF i KOF</t>
  </si>
  <si>
    <t>05.02</t>
  </si>
  <si>
    <t xml:space="preserve">Infrastruktura społeczna </t>
  </si>
  <si>
    <t xml:space="preserve">126 - Infrastruktura mieszkalnictwa </t>
  </si>
  <si>
    <t>https://funduszeueswietokrzyskie.pl/nabory/ogloszenie-naboru-nr-fesw-05-02-iz-00-001-24-infrastruktura-spoleczna</t>
  </si>
  <si>
    <t xml:space="preserve">JST,Jednostki organizacyjne jst, kościoły i związki wyznaniowe, organizacje pozarządowe </t>
  </si>
  <si>
    <t>08.03</t>
  </si>
  <si>
    <t xml:space="preserve">Wysoka jakość edukacji ponadpodstawowej ogólnej </t>
  </si>
  <si>
    <t>149. Wsparcie na rzecz edukacji na poziomie podstawowym i średnim
(z wyłączeniem infrastruktury).</t>
  </si>
  <si>
    <t>Urząd Marszałkowski Województwa Świętokrzyskiego - Departament Wdrażania Europejskiego Funduszu Społecznego</t>
  </si>
  <si>
    <t xml:space="preserve">W ramach naboru o dofinansowanie projektu mogą ubiegać się wszystkie podmioty, z wyłączeniem osób fizycznych (nie dotyczy osób fizycznych prowadzących działalność gospodarczą lub oświatową na podstawie przepisów odrębnych).  </t>
  </si>
  <si>
    <t>09.04</t>
  </si>
  <si>
    <t>Zwiększenie dostępności usług społecznych i zdrowotnych</t>
  </si>
  <si>
    <t>podnoszenie kwalifikacji i kompetencji osób związanych ze świadczeniem usług społecznych i/lub zdrowotnych na potrzeby świadczenia usług w społeczności lokalnej, w tym personelu opieki długoterminowej (nie może być realizowane jako samodzielne przedsięwzięcie)</t>
  </si>
  <si>
    <t>https://funduszeueswietokrzyskie.pl/nabory/nabor-fesw-09-04-iz-00-001-23-zwiekszenie-dostepnosci-uslug-spolecznych-i-zdrowotnych</t>
  </si>
  <si>
    <t>Gminy z województwa świętokrzyskiego</t>
  </si>
  <si>
    <t>01.01</t>
  </si>
  <si>
    <t xml:space="preserve"> Wsparcie infrastruktury B+R organizacji badawczych </t>
  </si>
  <si>
    <t>Nabór obejmuje przedsięwzięcie dotyczące infrastruktury badawczej – w zakresie budowy, rozbudowy, przebudowy lub doposażania obiektów infrastruktury publicznych oraz wzmocnienie kompetencji kadry naukowo-badawczej organizacji badawczych zlokalizowanych na terenie województwa świętokrzyskiego</t>
  </si>
  <si>
    <t>Główny Urząd Miar</t>
  </si>
  <si>
    <t>02.07</t>
  </si>
  <si>
    <t>Gospodarowanie odpadami - dotacje</t>
  </si>
  <si>
    <t>070 - Gospodarowanie odpadami przemysłowymi i handlowymi: odpady resztkowe i niebezpieczne</t>
  </si>
  <si>
    <t>https://funduszeueswietokrzyskie.pl/nabory/ogloszenie-naboru-nr-fesw-02-07-iz-00-001-24-gospodarowanie-odpadami-2</t>
  </si>
  <si>
    <t>Szpital Specjalistyczny Ducha Świętego w Sandomierzu</t>
  </si>
  <si>
    <t>Wnioskodawca wystąpił z pismem o wydłużenie terminu na złożenie dokumentacji aplikacyjnej do 31.12.2024 r. (rozpoczęto procedurę wydłużenia terminu - przygotowywany jest Wniosek do Zarządu).</t>
  </si>
  <si>
    <t>05.04</t>
  </si>
  <si>
    <t>Infrastruktura w kulturze i turystyce</t>
  </si>
  <si>
    <t>166 - Ochrona, rozwój i promowanie dziedzictwa kulturowego i usług w dziedzinie kultury.</t>
  </si>
  <si>
    <t>https://funduszeueswietokrzyskie.pl/nabory/ogloszenie-naboru-nr-fesw-05-04-iz-00-001-24-infrastruktura-w-turystyce-i-kulturze</t>
  </si>
  <si>
    <t xml:space="preserve">EuropejskieCentrum Bajki w Pacanowie </t>
  </si>
  <si>
    <t>06.01</t>
  </si>
  <si>
    <t>Rozwój miast i miejskich obszarów funkcjonalnych (ZIT)</t>
  </si>
  <si>
    <t>165 - Ochrona, rozwój i promowanie publicznych walorów turystycznych i usług turystycznych, 166 - Ochrona, rozwój i promowanie dziedzictwa kulturowego i usług w dziedzinie kultury, 167 - Ochrona, rozwój i promowanie dziedzictwa naturalnego i ekoturystyki poza obszarami Natura 2000</t>
  </si>
  <si>
    <t>https://funduszeueswietokrzyskie.pl/nabory/ogloszenie-naboru-nr-fesw-06-01-iz-00-001-24-rozwoj-miast-i-miejskich-obszarow-funkcjonalnych-zit</t>
  </si>
  <si>
    <t>Do składania wniosków uprawnione są podmioty wskazane w strategii terytorialnej Miejskiego Obszaru Funkcjonalnego Miasta Północy jako wnioskodawcy/partnerzy/realizatorzy projektu zintegrowanego pn. „Szlak tematyczny turystyki postindustrialnej – Żelazne Doliny”, wpisujące się w typy beneficjentów wskazane w SZOP dla Działania 6.1.</t>
  </si>
  <si>
    <t>105 337 323,00 PLN pochodzi z Europejskiego Funduszu Rozwoju Regionalnego oraz 10 272 674,79 PLN pochodzi z budżetu państwa</t>
  </si>
  <si>
    <t>https://funduszeueswietokrzyskie.pl/nabory/ogloszenie-naboru-nr-fesw-06-01-iz-00-002-24-rozwoj-miast-i-miejskich-obszarow-funkcjonalnych-zit</t>
  </si>
  <si>
    <t>Do składania wniosków uprawnione są podmioty wskazane w strategii terytorialnej Miejskiego Obszaru Funkcjonalnego Buska-Zdroju jako wnioskodawcy/partnerzy/realizatorzy projektu zintegrowanego pn. „Ochrona i udostępnianie dziedzictwa kulturowego oraz rozwój kultury w celu wzmocnienia atrakcyjności turystycznej obszaru dzięki utworzeniu Szlaku Dziedzictwa Kultury”, wpisujące się w typy beneficjentów wskazane w SZOP dla Działania 6.1.</t>
  </si>
  <si>
    <t>13 377 746,00 PLN pochodzi z Europejskiego Funduszu Rozwoju Regionalnego oraz 1 304 620,54 PLN pochodzi z budżetu państwa</t>
  </si>
  <si>
    <t>https://funduszeueswietokrzyskie.pl/nabory/ogloszenie-naboru-nr-fesw-06-01-iz-00-003-24-rozwoj-miast-i-miejskich-obszarow-funkcjonalnych-zit</t>
  </si>
  <si>
    <t>Do składania wniosków uprawnione są podmioty wskazane w strategii terytorialnej Miejskiego Obszaru Funkcjonalnego Staszowa jako wnioskodawcy/partnerzy/realizatorzy projektu zintegrowanego pn. „Zintegrowanie rozwoju MOF Staszowa poprzez wykorzystanie dziedzictwa kulturowego i potencjału turystycznego”, wpisujące się w typy beneficjentów wskazane w SZOP dla Działania 6.1.</t>
  </si>
  <si>
    <t>12 203 378,60 PLN pochodzi z Europejskiego Funduszu Rozwoju Regionalnego oraz          1 190 094,21 PLN pochodzi z budżetu państwa</t>
  </si>
  <si>
    <t>https://funduszeueswietokrzyskie.pl/nabory/ogloszenie-naboru-nr-fesw-06-01-iz-00-004-24-rozwoj-miast-i-miejskich-obszarow-funkcjonalnych-zit</t>
  </si>
  <si>
    <t>Do składania wniosków uprawnione są podmioty wskazane w strategii terytorialnej Kieleckiego Obszaru Funkcjonalnego jako wnioskodawcy/partnerzy/realizatorzy projektów zintegrowanych pn.:
- „Wschodni szlak turystyczny KOF – rozwój oferty turystycznej związanej z dziedzictwem przyrodniczym i kulturowym na obszarze gmin Chmielnik, Pierzchnica, Daleszyce, Morawica, Górno, Kielce, Nowiny”,
- „Północny szlak turystyczny KOF - rozwój oferty turystycznej związanej z dziedzictwem przyrodniczym i kulturowym na obszarze gmin Zagnańsk, Miedziana Góra, Strawczyn
i Piekoszów”,
- „Kulturowo-historyczny szlak turystyczny KOF – wzmocnienie i rozwinięcie istniejącej oferty związanej z dziedzictwem kulturowo-historycznym gmin Chęciny, Morawica, Kielce Masłów”,
- „Zintegrowanie i promocja potencjału społecznego oraz turystycznego poprzez aplikację mobilną „Śladami historii i tradycji Kielc i Kieleckiego Obszaru Funkcjonalnego””
wpisujące się w typy beneficjentów wskazane w SZOP dla Działania 6.1.</t>
  </si>
  <si>
    <t>114 501 333,20 PLN pochodzi z Europejskiego Funduszu Rozwoju Regionalnego oraz 11 182 004,55 PLN pochodzi z budżetu państwa</t>
  </si>
  <si>
    <t>06.03</t>
  </si>
  <si>
    <t>Wzmacnianie lokalnych potencjałów na obszarach innych niż obszary miejskie</t>
  </si>
  <si>
    <t>https://funduszeueswietokrzyskie.pl/nabory/ogloszenie-naboru-nr-fesw-06-03-iz-00-001-24-wzmacnianie-lokalnych-potencjalow-na-obszarach-innych-niz-obszary-miejskie</t>
  </si>
  <si>
    <t>Do składania wniosków uprawnione są podmioty wskazane w strategii terytorialnej Miejskiego Obszaru Funkcjonalnego Staszowa jako wnioskodawcy/partnerzy/realizatorzy projektu zintegrowanego pn. „Szlakiem Świętokrzyskich Uzdrowisk – rozwój potencjału turystycznego świętokrzyskiego obszaru uzdrowiskowego”, wpisujące się w typy beneficjentów wskazane w SZOP dla Działania 6.3.</t>
  </si>
  <si>
    <t>37 697 082,82 PLN pochodzi z Europejskiego Funduszu Rozwoju Regionalnego oraz      4 241 857,79 PLN pochodzi z budżetu państwa3</t>
  </si>
  <si>
    <t>SUMA</t>
  </si>
  <si>
    <t xml:space="preserve">8.4 </t>
  </si>
  <si>
    <t>Wsparcie osób dorosłych w zdobywaniu kompetencji</t>
  </si>
  <si>
    <t>Rodzaje działań możliwych do realizacji w ramach projektów grantowych muszą wynikać z LSR dla obszaru danego LGD.
Rodzaje działań:
Wsparcie osób dorosłych w zdobywaniu kompetencji
&gt;wsparcie dla osób dorosłych o niskich umiejętnościach lub kompetencjach podstawowych (w tym cyfrowych) realizowane poza systemem BUR i PSF umożliwiające wdrażanie Upskilling pathways - ścieżki poprawy umiejętności, w tym poprzez docieranie do grup docelowych;
&gt;wsparcie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niepełnosprawnościami.</t>
  </si>
  <si>
    <t>Urząd Marszałkowski Województwa Podkarpackiego</t>
  </si>
  <si>
    <t>https://funduszeue.podkarpackie.pl/nabory-wnioskow/8-04-wsparcie-osob-doroslych-w-zdobywaniu-kompetencji-nabor-nr-fepk-08-04-iz-00-001-24</t>
  </si>
  <si>
    <t>O dofinansowanie projektu zgodnie z SZOP mogą ubiegać się wyłącznie organizacje społeczne i związki wyznaniowe – Lokalne Grupy Działania.</t>
  </si>
  <si>
    <t xml:space="preserve">8.1 </t>
  </si>
  <si>
    <t>Rozwój zdolności uczniów poza edukacją formalną</t>
  </si>
  <si>
    <t>Rodzaje działań możliwych do realizacji w ramach projektów grantowych muszą wynikać z LSR dla obszaru danego LGD.
Rozwój zdolności uczniów poza edukacją formalną:
&gt;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
&gt; wsparcie działań służących pomocy uczniom w radzeniu sobie w trudnych sytuacjach, rozwiązywaniu problemów  (np. związanych z pandemią COVID-19; stresem, wymaganiami i obowiązkami, presją społeczną i medialną)  
&gt; zajęcia dydaktyczno-wychowawcze skierowane do uczniów z trudnościami edukacyjnymi
&gt; zajęcia zwiększające wiedzę uczniów na temat zmian klimatycznych oraz zielonych umiejętności i kompetencji.</t>
  </si>
  <si>
    <t>https://funduszeue.podkarpackie.pl/nabory-wnioskow/8-rozwoj-zdolnosci-uczniow-poza-edukacja-formalna-nabor-nr-fepk-08-01-iz-00-001-24</t>
  </si>
  <si>
    <t>2.1</t>
  </si>
  <si>
    <t>Poprawa jakości powietrza - dotacja</t>
  </si>
  <si>
    <t>1. Poprawa efektywności energetycznej wielorodzinnych budynków mieszkalnych (zgodnie z art. 2 pkt. 5 Ustawy z dnia 21 listopada 2008 r. o wspieraniu termomodernizacji i remontów oraz o centralnej ewidencji emisyjności budynków) wraz z instalacją urządzeń OZE oraz wymianą/modernizacją źródeł ciepła albo podłączeniem do sieci ciepłowniczej / chłodniczej.
Zakres działań, w odniesieniu do budynków, urządzeń technicznych lub instalacji i procesów technologicznych, musi wynikać z audytów energetycznych.
2. W przypadku projektów kompleksowych wspierane mogą być także uzasadnione elementy niewynikające z audytów energetycznych takie jak:
&gt; rozwiązania przyczyniające się do zwiększenia powierzchni zielonych,
&gt; rozwiązania na rzecz gospodarki o obiegu zamkniętym,
&gt; infrastruktura związana z dostępnością,
&gt;modernizacja lub wymiana oświetlenia (zamontowanego w/na budynku na stałe) itp.
Dodatkowe elementy wykraczające poza koszty wynikające z rekomendacji audytu energetycznego mogą stanowić max. 15% wydatków kwalifikowalnych ogółem.</t>
  </si>
  <si>
    <t>https://funduszeue.podkarpackie.pl/nabory-wnioskow/2-1-poprawa-jakosci-powietrza-dotacja-nr-naboru-fepk-02-01-iz-00-002-24</t>
  </si>
  <si>
    <t>Podmiotami uprawnionymi do złożenia wniosków są:
&gt; Jednostki Samorządu Terytorialnego, ich związki, porozumienia i stowarzyszenia,
&gt; Jednostki organizacyjne działające w imieniu jednostek samorządu terytorialnego (JST) - należy przez to rozumieć jednostki organizacyjne JST posiadające osobowość prawną, w tym spółki, w których JST mają 100% udziałów lub akcji,
&gt; Organizacje pozarządowe,
&gt; Wspólnoty mieszkaniowe, Towarzystwa Budownictwa Społecznego (TBS),
&gt; Partnerstwa podmiotów wyżej wymienionych, reprezentowane przez lidera.
W działaniu FEPK.02.01 Poprawa jakości powietrza – dotacja wnioskodawcami/partnerami w projekcie mogą być wyłącznie podmioty, które prowadzą działalność w sposób ciągły i zorganizowany przez okres minimum 24 ostatnich miesięcy na terenie województwa podkarpackiego licząc wstecz od dnia ogłoszenia naboru wniosków o dofinansowanie - nie dotyczy JST oraz innych podmiotów publicznych.</t>
  </si>
  <si>
    <t>Integracja społeczna</t>
  </si>
  <si>
    <t>Rodzaje działań możliwych do realizacji w ramach projektów grantowych muszą wynikać z LSR dla obszaru danego LGD.
Wsparciem objęte mogą zostać następujące rodzaje działań:
&gt; działania skierowane do dzieci i młodzieży zagrożonych wykluczeniem społecznym wymagających wsparcia, przebywających w rodzinach oraz różnego rodzaju placówkach całodobowych itp.,
&gt; działania skierowane do rodzin wychowujących dzieci, w tym rodzin przeżywających trudności opiekuńczo-wychowawcze lub doświadczających kryzysu oraz otoczenia ww. osób / rodzin (w zakresie jaki jest niezbędny dla udzielanego wsparcia),
&gt; podnoszenie kompetencji i kwalifikacji kadry niezbędnej do realizacji projektu w zakresie świadczenia wysokiej jakości usług społecznych na poziomie lokalnym, w tym szkolenia kadry na rzecz dzieci, młodzieży i rodziny.</t>
  </si>
  <si>
    <t xml:space="preserve">https://funduszeue.podkarpackie.pl/nabory-wnioskow/8-6-integracja-spoleczna-nabor-nr-fepk-08-06-iz-00-001-24 </t>
  </si>
  <si>
    <t>Wsparcie jakości edukacji</t>
  </si>
  <si>
    <t>Rodzaje działań możliwych do realizacji w ramach projektów grantowych muszą wynikać z LSR dla obszaru danego LGD.
Wsparciem objęte mogą zostać następujące rodzaje działań:
Kompleksowe programy rozwojowe, ukierunkowane na podniesienie jakości edukacji m.in. poprzez:
&gt; przygotowanie założeń systemu nauczania i programów nauczania w zakresie dostosowania ich do wymagań rynku pracy (za sprawą m.in. współpracy z otoczeniem społeczno-gospodarczym szkoły lub szkoleń i kursów dla uczniów prowadzących do nabywania, potwierdzania kompetencji i kwalifikacji);
&gt; wsparcie uczniów w nabywaniu i rozwijaniu kompetencji kluczowych;
&gt; wsparcie szkoły w prowadzeniu skutecznej edukacji włączającej (z wykorzystaniem modeli wypracowanych w projekcie Przestrzeń dostępnej szkoły);
&gt; podnoszenie kwalifikacji/kompetencji zawodowych nauczycieli, pracowników dydaktycznych i kadry zarządzającej szkół;
&gt; wsparcie psychologiczno-pedagogiczne uczniów i nauczycieli;
&gt; włączenie rodziców w działalność szkoły;
&gt;wdrażanie programów dotyczących przeciwdziałania zjawiskom patologicznym w szkole, w tym wszelkiego rodzaju dyskryminacji uczniów;
&gt; wsparcie szkół w budowaniu świadomości uczniów i rodziców w zakresie edukacji ekologicznej.</t>
  </si>
  <si>
    <t>https://funduszeue.podkarpackie.pl/nabory-wnioskow/8-3-wsparcie-osob-doroslych-w-zdobywaniu-kompetencji-nabor-nr-fepk-08-03-iz-00-001-24</t>
  </si>
  <si>
    <t>Usługi społeczne świadczone w społeczności lokalnej</t>
  </si>
  <si>
    <t>Rodzaje działań możliwych do realizacji w ramach projektów grantowych muszą wynikać z LSR dla obszaru danego LGD.
Wsparciem objęte mogą zostać następujące rodzaje działań:
&gt; wsparcie skierowane do osób potrzebujących wsparcia w codziennym funkcjonowaniu oraz osób z niepełnosprawnościami poprzez zwiększenie dostępu do usług społecznych świadczonych w społeczności lokalnej, w tym
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
&gt; wsparcie tworzenia i funkcjonowania mieszkań treningowych i wspomaganych lub rozwój mieszkalnictwa adoptowalnego (działania w zakresie poprawy warunków mieszkaniowych);
&gt; wsparcie skierowane do osób starszych poprzez działania na rzecz zwiększenia ich zaangażowania w życie społeczności lokalnych, w tym w szczególności działania na rzecz samopomocy, tworzenie lub wsparcie już istniejących placówek wsparcia seniorów;
&gt; wsparcie w zakresie tworzenia wypożyczalni sprzętu wspomagającego, pielęgnacyjnego i rehabilitacyjnego wraz z doradztwem i treningami w zakresie obsługi w warunkach domowych;
&gt; podnoszenie kompetencji i kwalifikacji kandydatów i kadry niezbędnej do realizacji projektu w zakresie świadczenia wysokiej jakości usług społecznych w środowisku lokalnym, w tym szczególnie pracowników pomocy społecznej (wyłącznie jako element uzupełniający wsparcia realizowanego w projektach).</t>
  </si>
  <si>
    <t>https://funduszeue.podkarpackie.pl/nabory-wnioskow/8-5-uslugi-spoleczne-swiadczone-w-spolecznosci-lokalnej-nabor-nr-fepk-08-05-iz-00-001-24</t>
  </si>
  <si>
    <t>7.17</t>
  </si>
  <si>
    <t>Integracja społeczno-gospodarcza obywateli państw trzecich</t>
  </si>
  <si>
    <t>1. Typ projektu nr 3: Działania na rzecz aktywizacji zawodowej obywateli państw trzecich (OPT), w tym migrantów zmierzające do lepszego wykorzystania struktur publicznych służb zatrudnienia i innych instytucji i organizacji z regionu oraz wsparcie związane z aktywnymi instrumentami rynku pracy działających na rzecz cudzoziemców (wsparcie w wejściu i obecności na rynku pracy) np.:
&gt; szkolenia dla OPT mających na celu m.in.: zapoznanie z podkarpackim rynkiem pracy i jego specyfiką, prawem pracy, relacji w środowisku pracy, w tym napięć w miejscu w pracy na tle kulturowym itd.,
&gt; usługi doradztwa zawodowego,
&gt; pośrednictwo pracy,
&gt; staże zawodowe,
&gt; wsparcie w procesie legalizacji pobytu i pracy,
&gt; działania na rzecz uzupełnienia (w tym w formie kursów) i potwierdzenia kwalifikacji zawodowych,
&gt; działania rzecznicze wspierające pozycję pracowników OPT w ich relacji z pracodawcami i pośrednikami w zakresie obrony ich praw, interesów, zapobiegania nieuczciwym praktykom i dyskryminacji zwiększające ich bezpieczeństwo, chroniące przed nadużyciami związanymi z pracą i pozwalające na znalezienie wsparcia w przypadku doświadczenia nadużycia lub wyzysku,
&gt; szkolenia dla doradców zawodowych z zakresu kompetencji międzykulturowych oraz pracy z OPT (wsparcie uzupełniające),
&gt; szkolenia i doradztwo dla pracodawców m.in. z zakresu legalizacji pobytu, w tym zmian prawnych, rekrutacji i zatrudniania OPT, organizacji międzykulturowego środowiska pracy, przeciwdziałania dyskryminacji etc. (wsparcie uzupełniające).
2. Typ projektu nr 4: Działania na rzecz integracji społecznej OPT np.:
&gt; poradnictwo psychologiczne, obywatelskie, prawne, antydyskryminacyjne - tworzenie oferty poradnicznej lub poszerzanie istniejącego poradnictwa o aspekty kluczowe dla OPT,
&gt; poradnictwo, warsztaty/kursy adaptacyjne i asysta kulturowa mająca na celu wprowadzenie w polski system pomocy społecznej, ochrony zdrowia, edukacji, pomoc w pozyskaniu i wynajmie mieszkania, ze szczególnym uwzględnieniem pomocy osobom ze specjalnymi potrzebami i OzN,
&gt; tworzenie miejsc spotkań społeczności połączone z programami (np. instytucji kultury) wspierającymi integrację kulturową, przybliżającymi polską kulturę i wartości, ale także pozwalającymi na integrowanie się społeczności lokalnej z jej nowymi członkami - OPT,
&gt; wsparcie w poszukiwaniu mieszkania na wynajem, poszukiwania i uzyskania mieszkań wspomaganych, mieszkaniach chronionych czy korzystania z usług społecznych agencji najmu.
3. Typ projektu nr 5: Działania na rzecz integracji edukacyjnej, w tym szkoleniowej ukierunkowanej na kształcenie OPT np.:
&gt; wsparcie w nauce języka polskiego, w tym dla OPT o szczególnych potrzebach np. osób niepiśmiennych, osób starszych, młodzieży, osób z trudnościami w uczeniu się uwzględniające dodatkową opiekę nad dziećmi,
&gt; kursy języka polskiego, w tym specjalistyczne i dostosowane do potrzeb kursy językowe wspierające konkretne grupy zawodowe lub osoby OPT wykonujące konkretny rodzaj pracy (specjalistyczne słownictwo),
&gt; działania wspierające integrację dzieci OPT także we współpracy ze szkołami - kierowane zarówno do dzieci OPT oraz ich rodziców, jak i szeroko rozumianej społeczności szkolnej/lokalnej,
&gt; doradztwo dla młodzieży i młodych dorosłych OPT w zakresie wyboru ścieżki edukacji, a następnie zawodu,
&gt; działania wspierające postawy otwartości i tolerancji, których celem jest dostarczenie rzetelnej wiedzy na tematy związane z migracjami zarówno w skali mikro, jak i makro,
&gt; wsparcie dla nauczycieli w pracy z dziećmi OPT zarówno w obszarze dydaktyki, jak i przeciwdziałania przemocy rówieśniczej na tle różnic tożsamościowych, narodowościowych,
&gt; przygotowanie, dokształcanie, zatrudnianie asystentów międzykulturowych (pomocy nauczyciela) wspierających dzieci OPT i ich rodziny w procesie edukacji,
&gt; uzupełnienie wykształcenia dla dorosłych OPT poprzez szkolenia oraz kursy zawodowe i in. pozwalające na uzupełnianie, podnoszenie kwalifikacji, a także czerpanie ze zdobytego już wykształcenia,
&gt; wsparcie w zakresie nostryfikacji dyplomów i potwierdzenia kwalifikacji i umiejętności.</t>
  </si>
  <si>
    <t>Wojewódzki Urząd Pracy w Rzeszowie</t>
  </si>
  <si>
    <t>https://funduszeue.podkarpackie.pl/nabory-wnioskow/7-17-integracja-spoleczno-gospodarcza-obywateli-panstw-trzecich-nabor-nr-fepk-07-17-ip-01-002-24</t>
  </si>
  <si>
    <t>O dofinansowanie projektu zgodnie z SZOP mogą ubiegać się: administracja publiczna, organizacje społeczne i związki wyznaniowe, partnerstwa, służby publiczne</t>
  </si>
  <si>
    <t>7.2</t>
  </si>
  <si>
    <t>Aktywizacja młodzieży w szczególnie trudnej sytuacji</t>
  </si>
  <si>
    <t xml:space="preserve">Wsparciem objęte mogą zostać następujące rodzaje działań:
instrumenty i usługi aktywnej polityki rynku pracy, wymienione w ustawie o promocji zatrudnienia i instytucjach rynku pracy, realizowane przez OHP, m. in.:
&gt; indywidualny plan działania,
&gt; pośrednictwo pracy,
&gt; doradztwo zawodowe,
&gt; szkolenia,
&gt; staże,
&gt; zajęcia edukacyjno – szkoleniowe umożliwiające kontynuowanie nauki i uzupełnienie wykształcenia ogólnego i zawodowego,
&gt; zajęcia integracyjne dla młodzieży. </t>
  </si>
  <si>
    <t>https://funduszeue.podkarpackie.pl/nabory-wnioskow/7-2-aktywizacja-mlodziezy-w-szczegolnie-trudnej-sytuacji-nabor-nrfepk-07-02-ip-01-001-24</t>
  </si>
  <si>
    <t>O dofinansowanie projektu zgodnie z SZOOP może ubiegać się Podkarpacka Wojewódzka Komenda Ochotniczych Hufców Pracy.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</si>
</sst>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right" vertical="center" wrapText="1"/>
    </xf>
    <xf numFmtId="43" fontId="0" fillId="0" borderId="1" xfId="2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0" fontId="5" fillId="0" borderId="1" xfId="3" applyBorder="1" applyAlignment="1">
      <alignment horizontal="left" wrapText="1"/>
    </xf>
    <xf numFmtId="49" fontId="0" fillId="3" borderId="1" xfId="0" applyNumberForma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4" fontId="5" fillId="0" borderId="1" xfId="3" applyNumberForma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14" fontId="0" fillId="0" borderId="1" xfId="0" applyNumberFormat="1" applyBorder="1" applyAlignment="1">
      <alignment horizontal="left" wrapText="1"/>
    </xf>
    <xf numFmtId="14" fontId="5" fillId="0" borderId="1" xfId="3" applyNumberForma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wrapText="1"/>
    </xf>
    <xf numFmtId="0" fontId="5" fillId="0" borderId="1" xfId="3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5" fillId="0" borderId="1" xfId="3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0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right" wrapText="1"/>
    </xf>
    <xf numFmtId="49" fontId="0" fillId="3" borderId="1" xfId="0" applyNumberForma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wrapText="1"/>
    </xf>
    <xf numFmtId="14" fontId="5" fillId="0" borderId="1" xfId="3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4" fontId="5" fillId="0" borderId="1" xfId="3" applyNumberForma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164" fontId="11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49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left" vertical="top" wrapText="1"/>
    </xf>
    <xf numFmtId="14" fontId="9" fillId="0" borderId="1" xfId="3" applyNumberFormat="1" applyFont="1" applyBorder="1" applyAlignment="1">
      <alignment vertical="top" wrapText="1"/>
    </xf>
    <xf numFmtId="164" fontId="0" fillId="3" borderId="1" xfId="0" applyNumberFormat="1" applyFill="1" applyBorder="1" applyAlignment="1">
      <alignment horizontal="right" vertical="top" wrapText="1"/>
    </xf>
    <xf numFmtId="0" fontId="0" fillId="4" borderId="1" xfId="0" applyFill="1" applyBorder="1" applyAlignment="1">
      <alignment horizontal="left" vertical="top" wrapText="1"/>
    </xf>
    <xf numFmtId="164" fontId="0" fillId="4" borderId="1" xfId="0" applyNumberFormat="1" applyFill="1" applyBorder="1" applyAlignment="1">
      <alignment horizontal="right" vertical="top" wrapText="1"/>
    </xf>
    <xf numFmtId="14" fontId="0" fillId="0" borderId="1" xfId="0" applyNumberForma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49" fontId="5" fillId="0" borderId="1" xfId="3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left" vertical="center" wrapText="1"/>
    </xf>
    <xf numFmtId="49" fontId="5" fillId="0" borderId="1" xfId="3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left" vertical="center"/>
    </xf>
    <xf numFmtId="43" fontId="5" fillId="0" borderId="1" xfId="3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3" applyBorder="1" applyAlignment="1">
      <alignment horizont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14" fontId="5" fillId="0" borderId="1" xfId="3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1" xfId="3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5" fillId="0" borderId="1" xfId="3" applyBorder="1" applyAlignment="1">
      <alignment horizontal="left"/>
    </xf>
    <xf numFmtId="43" fontId="0" fillId="0" borderId="1" xfId="2" applyFont="1" applyBorder="1" applyAlignment="1">
      <alignment horizontal="right" wrapText="1"/>
    </xf>
    <xf numFmtId="43" fontId="0" fillId="0" borderId="1" xfId="2" applyFont="1" applyBorder="1" applyAlignment="1">
      <alignment horizontal="right" vertical="center" wrapText="1"/>
    </xf>
    <xf numFmtId="43" fontId="0" fillId="0" borderId="1" xfId="2" applyFont="1" applyBorder="1" applyAlignment="1">
      <alignment horizontal="right" vertical="top" wrapText="1"/>
    </xf>
    <xf numFmtId="43" fontId="3" fillId="0" borderId="1" xfId="2" applyFont="1" applyBorder="1" applyAlignment="1">
      <alignment horizontal="right" vertical="top" wrapText="1"/>
    </xf>
    <xf numFmtId="14" fontId="5" fillId="0" borderId="1" xfId="3" applyNumberFormat="1" applyBorder="1" applyAlignment="1">
      <alignment horizontal="center" vertical="center" wrapText="1"/>
    </xf>
    <xf numFmtId="14" fontId="0" fillId="0" borderId="1" xfId="2" applyNumberFormat="1" applyFont="1" applyBorder="1" applyAlignment="1">
      <alignment horizontal="center" vertical="center" wrapText="1"/>
    </xf>
    <xf numFmtId="0" fontId="0" fillId="5" borderId="0" xfId="0" applyFill="1"/>
    <xf numFmtId="43" fontId="1" fillId="0" borderId="1" xfId="2" applyFont="1" applyBorder="1" applyAlignment="1">
      <alignment horizontal="right" vertical="top" wrapText="1"/>
    </xf>
    <xf numFmtId="43" fontId="0" fillId="0" borderId="0" xfId="2" applyFont="1" applyAlignment="1">
      <alignment horizontal="right"/>
    </xf>
    <xf numFmtId="0" fontId="0" fillId="0" borderId="0" xfId="0" applyFont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43" fontId="7" fillId="0" borderId="1" xfId="2" applyFont="1" applyBorder="1" applyAlignment="1">
      <alignment horizontal="center" vertical="center"/>
    </xf>
    <xf numFmtId="43" fontId="7" fillId="0" borderId="1" xfId="2" applyFont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 applyAlignment="1">
      <alignment horizontal="center" vertical="center" wrapText="1"/>
    </xf>
    <xf numFmtId="43" fontId="0" fillId="4" borderId="1" xfId="2" applyFont="1" applyFill="1" applyBorder="1" applyAlignment="1">
      <alignment horizontal="right" vertical="center" wrapText="1"/>
    </xf>
  </cellXfs>
  <cellStyles count="4">
    <cellStyle name="Dziesiętny" xfId="2" builtinId="3"/>
    <cellStyle name="Hiperłącze" xfId="3" builtinId="8"/>
    <cellStyle name="Normalny" xfId="0" builtinId="0"/>
    <cellStyle name="Normalny 3" xfId="1" xr:uid="{D5944E8C-A87C-4BC2-A227-A9B0E06DFBDB}"/>
  </cellStyles>
  <dxfs count="127">
    <dxf>
      <alignment horizontal="left" textRotation="0" justifyLastLine="0" shrinkToFit="0" readingOrder="0"/>
    </dxf>
    <dxf>
      <alignment horizontal="left" textRotation="0" justifyLastLine="0" shrinkToFit="0" readingOrder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64" formatCode="yyyy/mm/dd;@"/>
      <alignment horizontal="right" textRotation="0" indent="0" justifyLastLine="0" shrinkToFit="0" readingOrder="0"/>
    </dxf>
    <dxf>
      <numFmt numFmtId="164" formatCode="yyyy/mm/dd;@"/>
      <alignment horizontal="righ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alignment horizontal="left" textRotation="0" justifyLastLine="0" shrinkToFit="0" readingOrder="0"/>
    </dxf>
    <dxf>
      <alignment horizontal="left" textRotation="0" justifyLastLine="0" shrinkToFit="0" readingOrder="0"/>
    </dxf>
    <dxf>
      <alignment horizontal="left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64" formatCode="yyyy/mm/dd;@"/>
      <alignment horizontal="right" textRotation="0" indent="0" justifyLastLine="0" shrinkToFit="0" readingOrder="0"/>
    </dxf>
    <dxf>
      <numFmt numFmtId="164" formatCode="yyyy/mm/dd;@"/>
      <alignment horizontal="righ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alignment horizontal="left" textRotation="0" indent="0" justifyLastLine="0" shrinkToFit="0" readingOrder="0"/>
    </dxf>
    <dxf>
      <alignment horizontal="left" textRotation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righ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64" formatCode="yyyy/mm/dd;@"/>
      <alignment horizontal="right" textRotation="0" indent="0" justifyLastLine="0" shrinkToFit="0" readingOrder="0"/>
    </dxf>
    <dxf>
      <numFmt numFmtId="164" formatCode="yyyy/mm/dd;@"/>
      <alignment horizontal="right" textRotation="0" indent="0" justifyLastLine="0" shrinkToFit="0" readingOrder="0"/>
    </dxf>
    <dxf>
      <alignment horizontal="left" textRotation="0" indent="0" justifyLastLine="0" shrinkToFit="0" readingOrder="0"/>
    </dxf>
    <dxf>
      <alignment horizontal="general" textRotation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yyyy/mm/dd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right" vertical="bottom" textRotation="0" wrapText="0" indent="0" justifyLastLine="0" shrinkToFit="0" readingOrder="0"/>
    </dxf>
    <dxf>
      <alignment horizontal="righ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</dxf>
    <dxf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yyyy/mm/dd;@"/>
      <alignment horizontal="right" vertical="bottom" textRotation="0" wrapText="0" indent="0" justifyLastLine="0" shrinkToFit="0" readingOrder="0"/>
    </dxf>
    <dxf>
      <numFmt numFmtId="164" formatCode="yyyy/mm/dd;@"/>
      <alignment horizontal="righ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yyyy/mm/dd;@"/>
      <alignment horizontal="right" vertical="bottom" textRotation="0" wrapText="0" indent="0" justifyLastLine="0" shrinkToFit="0" readingOrder="0"/>
    </dxf>
    <dxf>
      <numFmt numFmtId="164" formatCode="yyyy/mm/dd;@"/>
      <alignment horizontal="righ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alignment horizontal="left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E9D07F-FEAD-4397-B3F2-672E1E8D37EA}" name="Tabela1345" displayName="Tabela1345" ref="A1:O144" totalsRowCount="1" dataDxfId="108">
  <autoFilter ref="A1:O143" xr:uid="{B59C5309-7DC1-465C-A206-A0AAEFE90923}"/>
  <sortState xmlns:xlrd2="http://schemas.microsoft.com/office/spreadsheetml/2017/richdata2" ref="A2:O143">
    <sortCondition ref="A1:A143"/>
  </sortState>
  <tableColumns count="15">
    <tableColumn id="1" xr3:uid="{3E022268-06FF-4189-B7DA-A46E8071F29A}" name="Lp." dataDxfId="107"/>
    <tableColumn id="2" xr3:uid="{80F74C50-A601-4DAF-9622-567CD6A5FD54}" name="Nr działania/poddziałania" dataDxfId="106"/>
    <tableColumn id="3" xr3:uid="{293FB6B2-6B54-4929-8567-C90728161207}" name="Nazwa działania/poddziałania" dataDxfId="105"/>
    <tableColumn id="4" xr3:uid="{615080C6-CE86-4271-8658-3F80D77487BD}" name="Program" dataDxfId="104"/>
    <tableColumn id="5" xr3:uid="{4F3ABF22-93D0-416B-B4D0-80C712812C81}" name="Tryb konkurencyjny? (wybierz TAK/NIE)" dataDxfId="103" totalsRowDxfId="102"/>
    <tableColumn id="6" xr3:uid="{AFA1EC9D-4626-4DC4-AD85-D453F718F9C2}" name="Data rozpoczęcia naboru (rrrr-mm-dd)" dataDxfId="101" totalsRowDxfId="100"/>
    <tableColumn id="7" xr3:uid="{47C7B964-6F8C-494B-9C27-B621254B024D}" name="Data zakończenia naboru (rrrr-mm-dd)" dataDxfId="99" totalsRowDxfId="98"/>
    <tableColumn id="8" xr3:uid="{0F7BCB34-540E-429C-AB5F-0F35796BFB13}" name="Czy nabór jest nowy? (wybierz TAK/ NIE)" dataDxfId="97" totalsRowDxfId="96"/>
    <tableColumn id="9" xr3:uid="{8D449A08-4304-41E4-A466-4133840AD5C2}" name="Obszar wsparcia (obszar interwencji)" dataDxfId="95" totalsRowDxfId="94"/>
    <tableColumn id="10" xr3:uid="{CD834030-D8EB-4C0E-B49A-32F2AFEB1559}" name="Instytucja organizująca nabór (pełna nazwa)" totalsRowLabel="SUMA" dataDxfId="93" totalsRowDxfId="92"/>
    <tableColumn id="11" xr3:uid="{ED96E4BA-9A87-41C0-8C74-F350F74B07B8}" name="Budżet naboru (w milionach złotych, dwa miejsca po przecinku)" totalsRowFunction="custom" dataDxfId="91" totalsRowDxfId="90" dataCellStyle="Dziesiętny">
      <totalsRowFormula>SUM(K2:K143)</totalsRowFormula>
    </tableColumn>
    <tableColumn id="12" xr3:uid="{72DC3FD4-F047-4CEA-AEA9-9499253C78F6}" name="Link do naboru (jeśli nie ogłoszony, to planowana data ogłoszenia)" dataDxfId="89"/>
    <tableColumn id="13" xr3:uid="{1AF3808C-D3A2-45F2-9960-DF02037BED2D}" name="Czy nabór jest dla przedsiębiorców? (wybierz TAK/ NIE)" dataDxfId="88" totalsRowDxfId="87"/>
    <tableColumn id="14" xr3:uid="{49AFE353-9DE9-4FF9-B206-666842FE8DAA}" name="Dla kogo jest nabór?" dataDxfId="86" totalsRowDxfId="85"/>
    <tableColumn id="15" xr3:uid="{8B11F3CA-083A-4EC0-BD30-1A2BA2C18B37}" name="Uwagi" dataDxfId="84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C77409-D030-4186-BDD8-B4A64953BB3A}" name="Tabela134" displayName="Tabela134" ref="A1:O60" totalsRowShown="0">
  <autoFilter ref="A1:O60" xr:uid="{B59C5309-7DC1-465C-A206-A0AAEFE90923}"/>
  <sortState xmlns:xlrd2="http://schemas.microsoft.com/office/spreadsheetml/2017/richdata2" ref="A2:O60">
    <sortCondition ref="K1:K60"/>
  </sortState>
  <tableColumns count="15">
    <tableColumn id="1" xr3:uid="{B9F82380-3F8D-4512-BCB5-4D007FE2791B}" name="Lp."/>
    <tableColumn id="2" xr3:uid="{32AC02E3-4DC9-48F5-89D4-03F6120CA572}" name="Nr działania/poddziałania" dataDxfId="73"/>
    <tableColumn id="3" xr3:uid="{BDCD8BD8-A3A7-484A-857D-06FFFD606D19}" name="Nazwa działania/poddziałania" dataDxfId="72"/>
    <tableColumn id="4" xr3:uid="{E82FCF58-5820-4F10-8168-6CAE099BF6AE}" name="Program" dataDxfId="71"/>
    <tableColumn id="5" xr3:uid="{4C938389-BD42-4DA0-BD3C-F32D7B911AF2}" name="Tryb konkurencyjny? (wybierz TAK/NIE)" dataDxfId="70"/>
    <tableColumn id="6" xr3:uid="{D4F22A09-46BB-449B-8D1B-59B26D7FF0D2}" name="Data rozpoczęcia naboru (rrrr-mm-dd)" dataDxfId="69"/>
    <tableColumn id="7" xr3:uid="{7CD943F0-94C3-4B19-9194-38921F66C92D}" name="Data zakończenia naboru (rrrr-mm-dd)" dataDxfId="68"/>
    <tableColumn id="8" xr3:uid="{29A9AF15-AED6-4301-9ABD-FE9B05C7728E}" name="Czy nabór jest nowy? (wybierz TAK/ NIE)" dataDxfId="67"/>
    <tableColumn id="9" xr3:uid="{53161F96-278B-49AB-B281-6B70D5796045}" name="Obszar wsparcia (obszar interwencji)" dataDxfId="66"/>
    <tableColumn id="10" xr3:uid="{B4A25765-012A-4328-B7A1-C492244CF562}" name="Instytucja organizująca nabór (pełna nazwa)" dataDxfId="65"/>
    <tableColumn id="11" xr3:uid="{AD00F07C-DD09-4B47-8636-97EEAD70A2D3}" name="Budżet naboru (w milionach złotych, dwa miejsca po przecinku)" dataDxfId="64" dataCellStyle="Dziesiętny"/>
    <tableColumn id="12" xr3:uid="{7CFF2731-64FC-4C9C-A90B-5B650D35DD56}" name="Link do naboru (jeśli nie ogłoszony, to planowana data ogłoszenia)" dataDxfId="63"/>
    <tableColumn id="13" xr3:uid="{23ED6E87-EEAB-4316-901F-AA3ACE3C1F8B}" name="Czy nabór jest dla przedsiębiorców? (wybierz TAK/ NIE)" dataDxfId="62"/>
    <tableColumn id="14" xr3:uid="{B4BCCD99-6FA2-47D1-A6BB-1EAE6A2DE343}" name="Dla kogo jest nabór?" dataDxfId="61"/>
    <tableColumn id="15" xr3:uid="{23AA7C46-C806-49F8-AA4C-850BC4BFE038}" name="Uwagi" dataDxfId="6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AC6A0B-D1F4-4E9F-9502-C143EA0603EC}" name="Tabela13" displayName="Tabela13" ref="A1:O74" totalsRowShown="0">
  <autoFilter ref="A1:O74" xr:uid="{B59C5309-7DC1-465C-A206-A0AAEFE90923}"/>
  <sortState xmlns:xlrd2="http://schemas.microsoft.com/office/spreadsheetml/2017/richdata2" ref="A2:O74">
    <sortCondition ref="A1:A74"/>
  </sortState>
  <tableColumns count="15">
    <tableColumn id="1" xr3:uid="{024FC597-378B-40A7-AC32-0BA5453142E0}" name="Lp." dataDxfId="37"/>
    <tableColumn id="2" xr3:uid="{669ED60F-E2AF-4686-8E2F-955FDA3E3B96}" name="Nr działania/poddziałania" dataDxfId="36"/>
    <tableColumn id="3" xr3:uid="{A1DDF61D-04F8-42F0-9CF1-26D157D147C5}" name="Nazwa działania/poddziałania" dataDxfId="35"/>
    <tableColumn id="4" xr3:uid="{B698908A-8F5D-402C-A995-127C5FBF80BB}" name="Program" dataDxfId="34"/>
    <tableColumn id="5" xr3:uid="{A8068F5E-F36C-493D-B542-4FC6550F82E6}" name="Tryb konkurencyjny? (wybierz TAK/NIE)" dataDxfId="33"/>
    <tableColumn id="6" xr3:uid="{1714A4A3-6CE5-485E-AADE-3387CB06B8C3}" name="Data rozpoczęcia naboru (rrrr-mm-dd)" dataDxfId="32"/>
    <tableColumn id="7" xr3:uid="{37954DE0-75A2-406C-977A-49CAAFDC7F10}" name="Data zakończenia naboru (rrrr-mm-dd)" dataDxfId="31"/>
    <tableColumn id="8" xr3:uid="{FD93D8D1-9D7A-452F-A93F-665F5FD7355C}" name="Czy nabór jest nowy? (wybierz TAK/ NIE)" dataDxfId="30"/>
    <tableColumn id="9" xr3:uid="{1ABFBC0A-302B-4382-9326-92F90FABE359}" name="Obszar wsparcia (obszar interwencji)" dataDxfId="29"/>
    <tableColumn id="10" xr3:uid="{05BE62D1-AA84-46DF-906A-EF7609FC762D}" name="Instytucja organizująca nabór (pełna nazwa)" dataDxfId="28"/>
    <tableColumn id="11" xr3:uid="{53AA1775-87D5-459A-8277-0D60915CA54D}" name="Budżet naboru (w milionach złotych, dwa miejsca po przecinku)" dataDxfId="27" dataCellStyle="Dziesiętny"/>
    <tableColumn id="12" xr3:uid="{40099FA9-52D8-40FF-A2F9-EE7A490ACD30}" name="Link do naboru (jeśli nie ogłoszony, to planowana data ogłoszenia)" dataDxfId="26"/>
    <tableColumn id="13" xr3:uid="{713C21D6-94FB-4845-8DF7-E5364B864E52}" name="Czy nabór jest dla przedsiębiorców? (wybierz TAK/ NIE)" dataDxfId="25"/>
    <tableColumn id="14" xr3:uid="{C8CF52D4-DA87-4C34-8938-BE95F0D5A638}" name="Dla kogo jest nabór?" dataDxfId="24"/>
    <tableColumn id="15" xr3:uid="{7ABF1AF7-6228-41BC-A2AA-0750C4A256B0}" name="Uwagi" dataDxfId="2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9C5309-7DC1-465C-A206-A0AAEFE90923}" name="Tabela1" displayName="Tabela1" ref="A1:O50" totalsRowShown="0">
  <autoFilter ref="A1:O50" xr:uid="{B59C5309-7DC1-465C-A206-A0AAEFE90923}"/>
  <sortState xmlns:xlrd2="http://schemas.microsoft.com/office/spreadsheetml/2017/richdata2" ref="A2:O50">
    <sortCondition ref="A1:A50"/>
  </sortState>
  <tableColumns count="15">
    <tableColumn id="1" xr3:uid="{4354CF61-FDD2-41FD-B462-253AF2DB7482}" name="Lp." dataDxfId="12"/>
    <tableColumn id="2" xr3:uid="{BE8F2243-B5B2-4BE2-8FE3-7CAF5DD6E318}" name="Nr działania/poddziałania" dataDxfId="11"/>
    <tableColumn id="3" xr3:uid="{7DD9FFCC-C249-4018-BDC5-66F69C0D9431}" name="Nazwa działania/poddziałania" dataDxfId="10"/>
    <tableColumn id="4" xr3:uid="{C8C69AE7-A978-4824-86DC-79318E907D19}" name="Program" dataDxfId="9"/>
    <tableColumn id="5" xr3:uid="{22627E9E-EB39-4CFB-8740-8E03373457D1}" name="Tryb konkurencyjny? (wybierz TAK/NIE)" dataDxfId="8"/>
    <tableColumn id="6" xr3:uid="{43001D79-AA1C-4EE1-B589-D3D1CB170D8C}" name="Data rozpoczęcia naboru (rrrr-mm-dd)" dataDxfId="7"/>
    <tableColumn id="7" xr3:uid="{04E82C82-8876-4637-9DD1-5FFF6E10BF17}" name="Data zakończenia naboru (rrrr-mm-dd)" dataDxfId="6"/>
    <tableColumn id="8" xr3:uid="{DD2D1C19-32CE-4A6C-AD71-94883FBE5EBD}" name="Czy nabór jest nowy? (wybierz TAK/ NIE)" dataDxfId="5"/>
    <tableColumn id="9" xr3:uid="{6225102D-D394-4835-B9CB-3E163C1D0B2F}" name="Obszar wsparcia (obszar interwencji)" dataDxfId="4"/>
    <tableColumn id="10" xr3:uid="{0CE138E8-C838-416C-8437-3DF8B797EE09}" name="Instytucja organizująca nabór (pełna nazwa)"/>
    <tableColumn id="11" xr3:uid="{951E8CAA-7C27-4E3C-BECC-ABDA61389BA1}" name="Budżet naboru (w milionach złotych, dwa miejsca po przecinku)" dataDxfId="3" dataCellStyle="Dziesiętny"/>
    <tableColumn id="12" xr3:uid="{037246E5-1869-4DC3-8D1C-B3007EEA60F0}" name="Link do naboru (jeśli nie ogłoszony, to planowana data ogłoszenia)" dataDxfId="2"/>
    <tableColumn id="13" xr3:uid="{3A21E252-6B2B-4D68-8E76-063DAE47D24E}" name="Czy nabór jest dla przedsiębiorców? (wybierz TAK/ NIE)"/>
    <tableColumn id="14" xr3:uid="{B1986A84-8D38-4302-BB6E-50AB859BB660}" name="Dla kogo jest nabór?" dataDxfId="1"/>
    <tableColumn id="15" xr3:uid="{1FD43D44-90BE-4F81-9036-20B932E7CD32}" name="Uwagi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ndusze.malopolska.pl/nabory/9175-dzialanie-72-zit-wsparcie-oddolnych-inicjatyw-na-obszarach-miejskich" TargetMode="External"/><Relationship Id="rId18" Type="http://schemas.openxmlformats.org/officeDocument/2006/relationships/hyperlink" Target="https://funduszeue.lodzkie.pl/nabory/dzialanie-feld0404-publiczny-transport-pozamiejski" TargetMode="External"/><Relationship Id="rId26" Type="http://schemas.openxmlformats.org/officeDocument/2006/relationships/hyperlink" Target="https://funduszeuedlamazowsza.eu/lista_nabory/5-6-ochrona-zdrowia-ambulatoryjna-opieka-specjalistyczna-aos-i-leczenie-jednego-dnia-typ-projektu-inwestycje-w-infrastrukture-zdrowotna-nr-fema-05-06-ip-01-051-24-rmr-i-rws/" TargetMode="External"/><Relationship Id="rId39" Type="http://schemas.openxmlformats.org/officeDocument/2006/relationships/hyperlink" Target="https://funduszeue.slaskie.pl/lsi/nabor/208" TargetMode="External"/><Relationship Id="rId21" Type="http://schemas.openxmlformats.org/officeDocument/2006/relationships/hyperlink" Target="https://funduszeue.lodzkie.pl/nabory/dzialanie-feld0810-edukacja-wlaczajaca" TargetMode="External"/><Relationship Id="rId34" Type="http://schemas.openxmlformats.org/officeDocument/2006/relationships/hyperlink" Target="https://funduszeue.slaskie.pl/lsi/nabor/192" TargetMode="External"/><Relationship Id="rId42" Type="http://schemas.openxmlformats.org/officeDocument/2006/relationships/hyperlink" Target="https://funduszeue.slaskie.pl/lsi/nabor/206" TargetMode="External"/><Relationship Id="rId47" Type="http://schemas.openxmlformats.org/officeDocument/2006/relationships/hyperlink" Target="https://funduszeue.slaskie.pl/lsi/nabor/210" TargetMode="External"/><Relationship Id="rId50" Type="http://schemas.openxmlformats.org/officeDocument/2006/relationships/hyperlink" Target="https://funduszeue.slaskie.pl/lsi/nabor/201" TargetMode="External"/><Relationship Id="rId55" Type="http://schemas.openxmlformats.org/officeDocument/2006/relationships/table" Target="../tables/table1.xml"/><Relationship Id="rId7" Type="http://schemas.openxmlformats.org/officeDocument/2006/relationships/hyperlink" Target="https://fundusze.malopolska.pl/nabory/9546-dzialanie-511-wsparcie-podstawowej-opieki-zdrowotnej-ambulatoryjnej-opieki" TargetMode="External"/><Relationship Id="rId2" Type="http://schemas.openxmlformats.org/officeDocument/2006/relationships/hyperlink" Target="https://funduszeuedolnoslaskie.pl/nabory/7338-nabor-konkurencyjny-nr-feds0905-ip01-12924-dzialanie-95-transformacja-srodowiskowa-95e" TargetMode="External"/><Relationship Id="rId16" Type="http://schemas.openxmlformats.org/officeDocument/2006/relationships/hyperlink" Target="https://fundusze.malopolska.pl/nabory/9727-dzialanie-83-wsparcie-msp-we-wczesnej-fazie-funkcjonowania-typ-programy-rozwojowe-dla" TargetMode="External"/><Relationship Id="rId29" Type="http://schemas.openxmlformats.org/officeDocument/2006/relationships/hyperlink" Target="https://funduszeuedlamazowsza.eu/lista_nabory/7-2-wsparcie-edukacji-wlaczajacej-nr-fema-07-02-ip-01-048-24-dla-regionu-mazowieckiego-regionalnego-rmr/" TargetMode="External"/><Relationship Id="rId11" Type="http://schemas.openxmlformats.org/officeDocument/2006/relationships/hyperlink" Target="https://fundusze.malopolska.pl/nabory/9382-dzialanie-622-wsparcie-uslug-spolecznych-i-zdrowotnych-w-regionie-rlks-typ-projektu-e" TargetMode="External"/><Relationship Id="rId24" Type="http://schemas.openxmlformats.org/officeDocument/2006/relationships/hyperlink" Target="https://funduszeuedlamazowsza.eu/lista_nabory/formatka-2-5-gospodarka-wodno-sciekowa-typ-projektu-zarzadzanie-efektywnymi-inteligentnymi-sieciami-wodociagowymi-nr-fema-02-05-ip-01-047-24-dla-regionu-rws-albo-rmr/" TargetMode="External"/><Relationship Id="rId32" Type="http://schemas.openxmlformats.org/officeDocument/2006/relationships/hyperlink" Target="https://funduszeue.slaskie.pl/lsi/nabor/22" TargetMode="External"/><Relationship Id="rId37" Type="http://schemas.openxmlformats.org/officeDocument/2006/relationships/hyperlink" Target="https://funduszeue.slaskie.pl/lsi/nabor/215" TargetMode="External"/><Relationship Id="rId40" Type="http://schemas.openxmlformats.org/officeDocument/2006/relationships/hyperlink" Target="https://funduszeue.slaskie.pl/lsi/nabor/209" TargetMode="External"/><Relationship Id="rId45" Type="http://schemas.openxmlformats.org/officeDocument/2006/relationships/hyperlink" Target="https://funduszeue.slaskie.pl/lsi/nabor/168" TargetMode="External"/><Relationship Id="rId53" Type="http://schemas.openxmlformats.org/officeDocument/2006/relationships/hyperlink" Target="https://funduszeueswietokrzyskie.pl/nabory/nabor-fesw-09-04-iz-00-001-23-zwiekszenie-dostepnosci-uslug-spolecznych-i-zdrowotnych" TargetMode="External"/><Relationship Id="rId5" Type="http://schemas.openxmlformats.org/officeDocument/2006/relationships/hyperlink" Target="https://fundusze.malopolska.pl/nabory/6285-dzialanie-41-drogi-regionalne-typ-projektu" TargetMode="External"/><Relationship Id="rId10" Type="http://schemas.openxmlformats.org/officeDocument/2006/relationships/hyperlink" Target="https://fundusze.malopolska.pl/nabory/8892-dzialanie-517-infrastruktura-regionalnych-instytucji-kultury-typ-projektu" TargetMode="External"/><Relationship Id="rId19" Type="http://schemas.openxmlformats.org/officeDocument/2006/relationships/hyperlink" Target="https://funduszeue.lodzkie.pl/nabory/dzialanie-feld0503-rewitalizacja-obszarow-wiejskich" TargetMode="External"/><Relationship Id="rId31" Type="http://schemas.openxmlformats.org/officeDocument/2006/relationships/hyperlink" Target="https://funduszeuedlamazowsza.eu/lista_nabory/8-5-uslugi-spoleczne-i-zdrowotne-nr-fema-08-05-ip-01-052-24-dla-regionu-mazowieckiego-regionalnego-rmr/" TargetMode="External"/><Relationship Id="rId44" Type="http://schemas.openxmlformats.org/officeDocument/2006/relationships/hyperlink" Target="https://funduszeue.slaskie.pl/lsi/nabor/218" TargetMode="External"/><Relationship Id="rId52" Type="http://schemas.openxmlformats.org/officeDocument/2006/relationships/hyperlink" Target="https://funduszeueswietokrzyskie.pl/nabory/ogloszenie-naboru-nr-fesw-05-02-iz-00-001-24-infrastruktura-spoleczna" TargetMode="External"/><Relationship Id="rId4" Type="http://schemas.openxmlformats.org/officeDocument/2006/relationships/hyperlink" Target="https://fundusze.malopolska.pl/nabory/9711-dzialanie-113-wsparcie-dla-firm-we-wczesnej-fazie-rozwoju-typ-programy-rozwojowe-dla" TargetMode="External"/><Relationship Id="rId9" Type="http://schemas.openxmlformats.org/officeDocument/2006/relationships/hyperlink" Target="https://fundusze.malopolska.pl/nabory/9568-dzialanie-513-srodowiskowa-opieka-psychiatryczna-dla-dzieci-mlodziezy-i-doroslych-typ" TargetMode="External"/><Relationship Id="rId14" Type="http://schemas.openxmlformats.org/officeDocument/2006/relationships/hyperlink" Target="https://fundusze.malopolska.pl/nabory/7331-dzialanie-75-iit-obszary-uzdrowiskowe-typ-projektu" TargetMode="External"/><Relationship Id="rId22" Type="http://schemas.openxmlformats.org/officeDocument/2006/relationships/hyperlink" Target="https://funduszeuedlamazowsza.eu/lista_nabory/3-1-mobilnosc-miejska-typ-projektu-infrastruktura-rowerowa-i-piesza-nr-fema-03-01-ip-01-018-24-dla-regionu-mazowieckiego-regionalnego/" TargetMode="External"/><Relationship Id="rId27" Type="http://schemas.openxmlformats.org/officeDocument/2006/relationships/hyperlink" Target="https://funduszeuedlamazowsza.eu/lista_nabory/2-5-gospodarka-wodno-sciekowa-typ-projektu-porzadkowanie-gospodarki-wodno-kanalizacyjnej-nr-fema-02-05-ip-01-052-24-dla-rws/" TargetMode="External"/><Relationship Id="rId30" Type="http://schemas.openxmlformats.org/officeDocument/2006/relationships/hyperlink" Target="https://funduszeuedlamazowsza.eu/lista_nabory/8-5-uslugi-spoleczne-i-zdrowotne-nr-fema-08-05-ip-01-051-24-dla-regionu-mazowieckiego-regionalnego-rws-2/" TargetMode="External"/><Relationship Id="rId35" Type="http://schemas.openxmlformats.org/officeDocument/2006/relationships/hyperlink" Target="https://funduszeue.slaskie.pl/lsi/nabor/197" TargetMode="External"/><Relationship Id="rId43" Type="http://schemas.openxmlformats.org/officeDocument/2006/relationships/hyperlink" Target="https://funduszeue.slaskie.pl/lsi/nabor/205" TargetMode="External"/><Relationship Id="rId48" Type="http://schemas.openxmlformats.org/officeDocument/2006/relationships/hyperlink" Target="https://funduszeue.slaskie.pl/lsi/nabor/211" TargetMode="External"/><Relationship Id="rId8" Type="http://schemas.openxmlformats.org/officeDocument/2006/relationships/hyperlink" Target="https://fundusze.malopolska.pl/nabory/9557-dzialanie-511-wsparcie-podstawowej-opieki-zdrowotnej-ambulatoryjnej-opieki" TargetMode="External"/><Relationship Id="rId51" Type="http://schemas.openxmlformats.org/officeDocument/2006/relationships/hyperlink" Target="https://funduszeueswietokrzyskie.pl/nabory/ogloszenie-naboru-nr-fesw-03-01-iz-00-001-24-mobilnosc-miejska-w-mof-zit" TargetMode="External"/><Relationship Id="rId3" Type="http://schemas.openxmlformats.org/officeDocument/2006/relationships/hyperlink" Target="https://fundusze.malopolska.pl/nabory/9420-dzialanie-22-poprawa-efektywnosci-energetycznej-dotacja-typ-projektu-b" TargetMode="External"/><Relationship Id="rId12" Type="http://schemas.openxmlformats.org/officeDocument/2006/relationships/hyperlink" Target="https://fundusze.malopolska.pl/nabory/9147-dzialanie-71-iit-wsparcie-oddolnych-inicjatyw-na-obszarach-miejskich" TargetMode="External"/><Relationship Id="rId17" Type="http://schemas.openxmlformats.org/officeDocument/2006/relationships/hyperlink" Target="https://funduszeue.lodzkie.pl/nabory/dzialanie-feld0405-infrastruktura-paliw-alternatywnych" TargetMode="External"/><Relationship Id="rId25" Type="http://schemas.openxmlformats.org/officeDocument/2006/relationships/hyperlink" Target="https://funduszeuedlamazowsza.eu/lista_nabory/dostosowanie-do-zmian-klimatu-typ-projektu-zwiekszanie-ochrony-przeciwpowodziowej-i-ograniczenie-skutkow-suszy-poprzez-retencjonowanie-wod-opadowych-nr-fema-fema-02-04-ip-01-050-24/" TargetMode="External"/><Relationship Id="rId33" Type="http://schemas.openxmlformats.org/officeDocument/2006/relationships/hyperlink" Target="https://funduszeue.slaskie.pl/lsi/nabor/196" TargetMode="External"/><Relationship Id="rId38" Type="http://schemas.openxmlformats.org/officeDocument/2006/relationships/hyperlink" Target="https://funduszeue.slaskie.pl/lsi/nabor/216" TargetMode="External"/><Relationship Id="rId46" Type="http://schemas.openxmlformats.org/officeDocument/2006/relationships/hyperlink" Target="https://funduszeue.slaskie.pl/lsi/nabor/217" TargetMode="External"/><Relationship Id="rId20" Type="http://schemas.openxmlformats.org/officeDocument/2006/relationships/hyperlink" Target="https://funduszeue.lodzkie.pl/nabory/dzialanie-feld0502-rewitalizacja-obszarow-miejskich-1" TargetMode="External"/><Relationship Id="rId41" Type="http://schemas.openxmlformats.org/officeDocument/2006/relationships/hyperlink" Target="https://funduszeue.slaskie.pl/lsi/nabor/207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funduszeuedolnoslaskie.pl/nabory/8042-nabor-konkurencyjny-nr-feds0703-ip02-16924-rowne-szanse-projekty-z-zakresu-realizacji" TargetMode="External"/><Relationship Id="rId6" Type="http://schemas.openxmlformats.org/officeDocument/2006/relationships/hyperlink" Target="https://fundusze.malopolska.pl/nabory/6294-dzialanie-41-drogi-regionalne-typ-projektu-b" TargetMode="External"/><Relationship Id="rId15" Type="http://schemas.openxmlformats.org/officeDocument/2006/relationships/hyperlink" Target="https://fundusze.malopolska.pl/nabory/9585-dzialanie-811-transformacja-energetyczna-typ-projektu-c-kompleksowe-inwestycje-w" TargetMode="External"/><Relationship Id="rId23" Type="http://schemas.openxmlformats.org/officeDocument/2006/relationships/hyperlink" Target="https://funduszeuedlamazowsza.eu/lista_nabory/2-4-dostosowanie-do-zmian-klimatu-typ-projektu-przeciwdzialanie-skutkom-suszy-oraz-ulewnych-deszczy-na-obszarach-zurbanizowanych-poprzez-zastosowanie-zielonej-i-blekitnej-infrastruktury-nr-fema-02/" TargetMode="External"/><Relationship Id="rId28" Type="http://schemas.openxmlformats.org/officeDocument/2006/relationships/hyperlink" Target="https://funduszeuedlamazowsza.eu/lista_nabory/7-2-wsparcie-edukacji-wlaczajacej-nr-fema-07-02-ip-01-047-24-dla-regionu-warszawskiego-stolecznego-rws/" TargetMode="External"/><Relationship Id="rId36" Type="http://schemas.openxmlformats.org/officeDocument/2006/relationships/hyperlink" Target="https://funduszeue.slaskie.pl/lsi/nabor/200" TargetMode="External"/><Relationship Id="rId49" Type="http://schemas.openxmlformats.org/officeDocument/2006/relationships/hyperlink" Target="https://funduszeue.slaskie.pl/lsi/nabor/21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funduszeuedlamazowsza.eu/lista_nabory/2-5-gospodarka-wodno-sciekowa-typ-projektu-porzadkowanie-gospodarki-wodno-kanalizacyjnej-nr-fema-02-05-ip-01-052-24-dla-rws/" TargetMode="External"/><Relationship Id="rId3" Type="http://schemas.openxmlformats.org/officeDocument/2006/relationships/hyperlink" Target="https://fundusze.malopolska.pl/nabory/9557-dzialanie-511-wsparcie-podstawowej-opieki-zdrowotnej-ambulatoryjnej-opieki" TargetMode="External"/><Relationship Id="rId7" Type="http://schemas.openxmlformats.org/officeDocument/2006/relationships/hyperlink" Target="https://funduszeuedlamazowsza.eu/lista_nabory/5-6-ochrona-zdrowia-ambulatoryjna-opieka-specjalistyczna-aos-i-leczenie-jednego-dnia-typ-projektu-inwestycje-w-infrastrukture-zdrowotna-nr-fema-05-06-ip-01-051-24-rmr-i-rws/" TargetMode="External"/><Relationship Id="rId2" Type="http://schemas.openxmlformats.org/officeDocument/2006/relationships/hyperlink" Target="https://fundusze.malopolska.pl/nabory/9546-dzialanie-511-wsparcie-podstawowej-opieki-zdrowotnej-ambulatoryjnej-opieki" TargetMode="External"/><Relationship Id="rId1" Type="http://schemas.openxmlformats.org/officeDocument/2006/relationships/hyperlink" Target="https://fundusze.malopolska.pl/nabory/9711-dzialanie-113-wsparcie-dla-firm-we-wczesnej-fazie-rozwoju-typ-programy-rozwojowe-dla" TargetMode="External"/><Relationship Id="rId6" Type="http://schemas.openxmlformats.org/officeDocument/2006/relationships/hyperlink" Target="https://fundusze.malopolska.pl/nabory/9727-dzialanie-83-wsparcie-msp-we-wczesnej-fazie-funkcjonowania-typ-programy-rozwojowe-dla" TargetMode="External"/><Relationship Id="rId11" Type="http://schemas.openxmlformats.org/officeDocument/2006/relationships/table" Target="../tables/table2.xml"/><Relationship Id="rId5" Type="http://schemas.openxmlformats.org/officeDocument/2006/relationships/hyperlink" Target="https://fundusze.malopolska.pl/nabory/9585-dzialanie-811-transformacja-energetyczna-typ-projektu-c-kompleksowe-inwestycje-w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fundusze.malopolska.pl/nabory/9568-dzialanie-513-srodowiskowa-opieka-psychiatryczna-dla-dzieci-mlodziezy-i-doroslych-typ" TargetMode="External"/><Relationship Id="rId9" Type="http://schemas.openxmlformats.org/officeDocument/2006/relationships/hyperlink" Target="https://funduszeueswietokrzyskie.pl/nabory/ogloszenie-naboru-nr-fesw-05-02-iz-00-001-24-infrastruktura-spoleczn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unduszeuedolnoslaskie.pl/nabory/7848-nabor-niekonkurencyjny-nr-feds0206-iz00-16124-dzialanie-26-gospodarka-sciekowa-zit" TargetMode="External"/><Relationship Id="rId13" Type="http://schemas.openxmlformats.org/officeDocument/2006/relationships/hyperlink" Target="https://funduszeuedolnoslaskie.pl/nabory/7550-nabor-niekonkurencyjny-numer-feds0906-ip01-14424-dzialanie-feds-0906-transformacja" TargetMode="External"/><Relationship Id="rId18" Type="http://schemas.openxmlformats.org/officeDocument/2006/relationships/hyperlink" Target="https://fundusze.malopolska.pl/nabory/8437-dzialanie-31-transport-miejski-zit-typ-projektu-transport-miejski-typ-projektu-b-plany" TargetMode="External"/><Relationship Id="rId26" Type="http://schemas.openxmlformats.org/officeDocument/2006/relationships/table" Target="../tables/table3.xml"/><Relationship Id="rId3" Type="http://schemas.openxmlformats.org/officeDocument/2006/relationships/hyperlink" Target="https://funduszeuedolnoslaskie.pl/nabory/7918-nabor-niekonkurencyjny-nr-feds0301-iz00-14224-dzialanie-31-ekotransport-miejski-i" TargetMode="External"/><Relationship Id="rId21" Type="http://schemas.openxmlformats.org/officeDocument/2006/relationships/hyperlink" Target="https://fundusze.malopolska.pl/nabory/9775-dzialanie-220-rozwoj-sieci-cieplowniczych-zit" TargetMode="External"/><Relationship Id="rId7" Type="http://schemas.openxmlformats.org/officeDocument/2006/relationships/hyperlink" Target="https://funduszeuedolnoslaskie.pl/nabory/7947-nabor-niekonkurencyjny-nr-feds0601-iz00-16724-dzialanie-61-rozwoj-lokalny-strategie-zit" TargetMode="External"/><Relationship Id="rId12" Type="http://schemas.openxmlformats.org/officeDocument/2006/relationships/hyperlink" Target="https://funduszeuedolnoslaskie.pl/nabory/7505-nabor-niekonkurencyjny-nr-feds0906-iz00-13924-dzialanie-96-transformacja-srodowiskowa" TargetMode="External"/><Relationship Id="rId17" Type="http://schemas.openxmlformats.org/officeDocument/2006/relationships/hyperlink" Target="https://fundusze.malopolska.pl/nabory/9619-dzialanie-230-rozwoj-zielonej-i-niebieskiej-infrastruktury-w-miastach-oraz-rekultywacja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s://funduszeuedolnoslaskie.pl/nabory/7824-nabor-niekonkurencyjny-nr-feds0301-iz00-16024-dzialanie-31-ekotransport-miejski-i" TargetMode="External"/><Relationship Id="rId16" Type="http://schemas.openxmlformats.org/officeDocument/2006/relationships/hyperlink" Target="https://funduszeuedolnoslaskie.pl/aktualnosc/8041-ogloszenie-naboru-niekonkurencyjnego-w-ramach-pomocy-technicznej-efs-feds1101-iz00" TargetMode="External"/><Relationship Id="rId20" Type="http://schemas.openxmlformats.org/officeDocument/2006/relationships/hyperlink" Target="https://fundusze.malopolska.pl/nabory/9881-dzialanie-211-wsparcie-sluzb-ratunkowych-typ-projektu" TargetMode="External"/><Relationship Id="rId1" Type="http://schemas.openxmlformats.org/officeDocument/2006/relationships/hyperlink" Target="https://funduszeuedolnoslaskie.pl/nabory/7687-nabor-niekonkurencyjny-nr-feds0601-iz00-15124-dzialanie-61-rozwoj-lokalny-strategie-zit" TargetMode="External"/><Relationship Id="rId6" Type="http://schemas.openxmlformats.org/officeDocument/2006/relationships/hyperlink" Target="https://funduszeuedolnoslaskie.pl/nabory/8078-nabor-niekonkurencyjny-nr-feds0301-iz00-17324-dzialanie-31-ekotransport-miejski-i" TargetMode="External"/><Relationship Id="rId11" Type="http://schemas.openxmlformats.org/officeDocument/2006/relationships/hyperlink" Target="https://funduszeuedolnoslaskie.pl/nabory/7562-nabor-niekonkurencyjny-numer-feds0906-ip01-14524-dzialanie-feds-0906-transformacja" TargetMode="External"/><Relationship Id="rId24" Type="http://schemas.openxmlformats.org/officeDocument/2006/relationships/hyperlink" Target="https://funduszeueswietokrzyskie.pl/nabory/ogloszenie-naboru-nr-fesw-05-04-iz-00-001-24-infrastruktura-w-turystyce-i-kulturze" TargetMode="External"/><Relationship Id="rId5" Type="http://schemas.openxmlformats.org/officeDocument/2006/relationships/hyperlink" Target="https://funduszeuedolnoslaskie.pl/nabory/8062-nabor-niekonkurencyjny-nr-feds0601-iz00-17224-dzialanie-61-rozwoj-lokalny-strategie-zit" TargetMode="External"/><Relationship Id="rId15" Type="http://schemas.openxmlformats.org/officeDocument/2006/relationships/hyperlink" Target="https://funduszeuedolnoslaskie.pl/nabory/7874-nabor-niekonkurencyjny-nr-feds0906-iz00-16224-dzialanie-96-transformacja-srodowiskowa" TargetMode="External"/><Relationship Id="rId23" Type="http://schemas.openxmlformats.org/officeDocument/2006/relationships/hyperlink" Target="https://funduszeuedlamazowsza.eu/projekty-niekonkurencyjne-efrr/" TargetMode="External"/><Relationship Id="rId10" Type="http://schemas.openxmlformats.org/officeDocument/2006/relationships/hyperlink" Target="https://funduszeuedolnoslaskie.pl/nabory/7899-nabor-niekonkurencyjny-nr-feds0803-iz00-16424-ksztalcenie-zawodowe" TargetMode="External"/><Relationship Id="rId19" Type="http://schemas.openxmlformats.org/officeDocument/2006/relationships/hyperlink" Target="https://fundusze.malopolska.pl/nabory/8450-dzialanie-33-transport-miejski-iit-opk-typ-projektu-transport-miejski-typ-projektu-b" TargetMode="External"/><Relationship Id="rId4" Type="http://schemas.openxmlformats.org/officeDocument/2006/relationships/hyperlink" Target="https://funduszeuedolnoslaskie.pl/nabory/7948-nabor-niekonkurencyjny-nr-feds0601-iz00-16624-dzialanie-61-rozwoj-lokalny-strategie-zit" TargetMode="External"/><Relationship Id="rId9" Type="http://schemas.openxmlformats.org/officeDocument/2006/relationships/hyperlink" Target="https://funduszeuedolnoslaskie.pl/nabory/7812-nabor-niekonkurencyjny-nr-feds0301-iz00-15924-dzialanie-31-ekotransport-miejski-i" TargetMode="External"/><Relationship Id="rId14" Type="http://schemas.openxmlformats.org/officeDocument/2006/relationships/hyperlink" Target="https://funduszeuedolnoslaskie.pl/nabory/8033-nabor-niekonkurencyjny-nr-feds0906-iz00-16824-dzialanie-96-transformacja-srodowiskowa" TargetMode="External"/><Relationship Id="rId22" Type="http://schemas.openxmlformats.org/officeDocument/2006/relationships/hyperlink" Target="https://fundusze.malopolska.pl/nabory/9947-dzialanie-55-infrastruktura-edukacji-zit-typ-b-c-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fundusze.malopolska.pl/nabory/9619-dzialanie-230-rozwoj-zielonej-i-niebieskiej-infrastruktury-w-miastach-oraz-rekultywacja" TargetMode="External"/><Relationship Id="rId7" Type="http://schemas.openxmlformats.org/officeDocument/2006/relationships/hyperlink" Target="https://funduszeueswietokrzyskie.pl/nabory/ogloszenie-naboru-nr-fesw-05-04-iz-00-001-24-infrastruktura-w-turystyce-i-kulturze" TargetMode="External"/><Relationship Id="rId2" Type="http://schemas.openxmlformats.org/officeDocument/2006/relationships/hyperlink" Target="https://fundusze.malopolska.pl/nabory/9881-dzialanie-211-wsparcie-sluzb-ratunkowych-typ-projektu" TargetMode="External"/><Relationship Id="rId1" Type="http://schemas.openxmlformats.org/officeDocument/2006/relationships/hyperlink" Target="https://funduszeuedolnoslaskie.pl/nabory/7848-nabor-niekonkurencyjny-nr-feds0206-iz00-16124-dzialanie-26-gospodarka-sciekowa-zit" TargetMode="External"/><Relationship Id="rId6" Type="http://schemas.openxmlformats.org/officeDocument/2006/relationships/hyperlink" Target="https://funduszeuedlamazowsza.eu/projekty-niekonkurencyjne-efrr/" TargetMode="External"/><Relationship Id="rId5" Type="http://schemas.openxmlformats.org/officeDocument/2006/relationships/hyperlink" Target="https://fundusze.malopolska.pl/nabory/9947-dzialanie-55-infrastruktura-edukacji-zit-typ-b-c-d" TargetMode="External"/><Relationship Id="rId4" Type="http://schemas.openxmlformats.org/officeDocument/2006/relationships/hyperlink" Target="https://fundusze.malopolska.pl/nabory/9775-dzialanie-220-rozwoj-sieci-cieplowniczych-zit" TargetMode="External"/><Relationship Id="rId9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E489-BFB2-4E81-94A9-6D16314471DB}">
  <dimension ref="A1:O144"/>
  <sheetViews>
    <sheetView topLeftCell="D130" zoomScale="80" zoomScaleNormal="80" workbookViewId="0">
      <selection activeCell="F1" sqref="F1:F1048576"/>
    </sheetView>
  </sheetViews>
  <sheetFormatPr defaultRowHeight="30.75" customHeight="1" x14ac:dyDescent="0.25"/>
  <cols>
    <col min="2" max="2" width="25.7109375" customWidth="1"/>
    <col min="3" max="3" width="29.42578125" customWidth="1"/>
    <col min="4" max="4" width="33.7109375" customWidth="1"/>
    <col min="5" max="5" width="49.85546875" customWidth="1"/>
    <col min="6" max="6" width="38.28515625" style="3" customWidth="1"/>
    <col min="7" max="7" width="38.7109375" style="3" customWidth="1"/>
    <col min="8" max="8" width="43" style="1" customWidth="1"/>
    <col min="9" max="9" width="33.140625" style="1" customWidth="1"/>
    <col min="10" max="10" width="37.5703125" style="1" customWidth="1"/>
    <col min="11" max="11" width="37.140625" style="3" customWidth="1"/>
    <col min="12" max="12" width="49.5703125" customWidth="1"/>
    <col min="13" max="13" width="50.42578125" style="1" customWidth="1"/>
    <col min="14" max="14" width="26.140625" style="1" customWidth="1"/>
    <col min="15" max="15" width="21.28515625" customWidth="1"/>
    <col min="16" max="16" width="9.140625" customWidth="1"/>
  </cols>
  <sheetData>
    <row r="1" spans="1:15" ht="30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22</v>
      </c>
      <c r="F1" s="3" t="s">
        <v>29</v>
      </c>
      <c r="G1" s="3" t="s">
        <v>30</v>
      </c>
      <c r="H1" s="1" t="s">
        <v>23</v>
      </c>
      <c r="I1" s="1" t="s">
        <v>5</v>
      </c>
      <c r="J1" s="1" t="s">
        <v>28</v>
      </c>
      <c r="K1" s="3" t="s">
        <v>27</v>
      </c>
      <c r="L1" t="s">
        <v>24</v>
      </c>
      <c r="M1" s="1" t="s">
        <v>25</v>
      </c>
      <c r="N1" s="1" t="s">
        <v>26</v>
      </c>
      <c r="O1" t="s">
        <v>4</v>
      </c>
    </row>
    <row r="2" spans="1:15" ht="30.75" customHeight="1" x14ac:dyDescent="0.25">
      <c r="A2" s="9">
        <v>1</v>
      </c>
      <c r="B2" s="9" t="s">
        <v>31</v>
      </c>
      <c r="C2" s="9" t="s">
        <v>32</v>
      </c>
      <c r="D2" s="9" t="s">
        <v>19</v>
      </c>
      <c r="E2" s="10" t="s">
        <v>33</v>
      </c>
      <c r="F2" s="12">
        <v>45590</v>
      </c>
      <c r="G2" s="12">
        <v>45608</v>
      </c>
      <c r="H2" s="10" t="s">
        <v>34</v>
      </c>
      <c r="I2" s="10" t="s">
        <v>35</v>
      </c>
      <c r="J2" s="10" t="s">
        <v>36</v>
      </c>
      <c r="K2" s="104">
        <v>60.4</v>
      </c>
      <c r="L2" s="46" t="s">
        <v>37</v>
      </c>
      <c r="M2" s="10" t="s">
        <v>34</v>
      </c>
      <c r="N2" s="10" t="s">
        <v>38</v>
      </c>
      <c r="O2" s="9"/>
    </row>
    <row r="3" spans="1:15" ht="30.75" customHeight="1" x14ac:dyDescent="0.25">
      <c r="A3" s="9">
        <v>2</v>
      </c>
      <c r="B3" s="9" t="s">
        <v>39</v>
      </c>
      <c r="C3" s="9" t="s">
        <v>40</v>
      </c>
      <c r="D3" s="9" t="s">
        <v>19</v>
      </c>
      <c r="E3" s="10" t="s">
        <v>33</v>
      </c>
      <c r="F3" s="12">
        <v>45600</v>
      </c>
      <c r="G3" s="12">
        <v>45629</v>
      </c>
      <c r="H3" s="10" t="s">
        <v>34</v>
      </c>
      <c r="I3" s="10" t="s">
        <v>41</v>
      </c>
      <c r="J3" s="10" t="s">
        <v>36</v>
      </c>
      <c r="K3" s="104">
        <v>23.6</v>
      </c>
      <c r="L3" s="46" t="s">
        <v>42</v>
      </c>
      <c r="M3" s="10" t="s">
        <v>34</v>
      </c>
      <c r="N3" s="10" t="s">
        <v>43</v>
      </c>
      <c r="O3" s="9"/>
    </row>
    <row r="4" spans="1:15" ht="30.75" customHeight="1" x14ac:dyDescent="0.25">
      <c r="A4" s="9">
        <v>3</v>
      </c>
      <c r="B4" s="9" t="s">
        <v>44</v>
      </c>
      <c r="C4" s="9" t="s">
        <v>40</v>
      </c>
      <c r="D4" s="9" t="s">
        <v>19</v>
      </c>
      <c r="E4" s="10" t="s">
        <v>33</v>
      </c>
      <c r="F4" s="12">
        <v>45608</v>
      </c>
      <c r="G4" s="12">
        <v>45637</v>
      </c>
      <c r="H4" s="10" t="s">
        <v>34</v>
      </c>
      <c r="I4" s="10" t="s">
        <v>45</v>
      </c>
      <c r="J4" s="10" t="s">
        <v>36</v>
      </c>
      <c r="K4" s="104">
        <v>19.5</v>
      </c>
      <c r="L4" s="46" t="s">
        <v>44</v>
      </c>
      <c r="M4" s="10" t="s">
        <v>34</v>
      </c>
      <c r="N4" s="10" t="s">
        <v>43</v>
      </c>
      <c r="O4" s="9"/>
    </row>
    <row r="5" spans="1:15" ht="30.75" customHeight="1" x14ac:dyDescent="0.25">
      <c r="A5" s="9">
        <v>4</v>
      </c>
      <c r="B5" s="9" t="s">
        <v>46</v>
      </c>
      <c r="C5" s="9" t="s">
        <v>47</v>
      </c>
      <c r="D5" s="9" t="s">
        <v>19</v>
      </c>
      <c r="E5" s="10" t="s">
        <v>33</v>
      </c>
      <c r="F5" s="12">
        <v>45589</v>
      </c>
      <c r="G5" s="12">
        <v>45630</v>
      </c>
      <c r="H5" s="10" t="s">
        <v>33</v>
      </c>
      <c r="I5" s="10" t="s">
        <v>48</v>
      </c>
      <c r="J5" s="10" t="s">
        <v>49</v>
      </c>
      <c r="K5" s="104">
        <v>20</v>
      </c>
      <c r="L5" s="46" t="s">
        <v>46</v>
      </c>
      <c r="M5" s="10" t="s">
        <v>34</v>
      </c>
      <c r="N5" s="10" t="s">
        <v>50</v>
      </c>
      <c r="O5" s="9"/>
    </row>
    <row r="6" spans="1:15" ht="30.75" customHeight="1" x14ac:dyDescent="0.25">
      <c r="A6" s="9">
        <v>5</v>
      </c>
      <c r="B6" s="9" t="s">
        <v>51</v>
      </c>
      <c r="C6" s="9" t="s">
        <v>52</v>
      </c>
      <c r="D6" s="9" t="s">
        <v>19</v>
      </c>
      <c r="E6" s="10" t="s">
        <v>33</v>
      </c>
      <c r="F6" s="12">
        <v>45608</v>
      </c>
      <c r="G6" s="12">
        <v>45625</v>
      </c>
      <c r="H6" s="10" t="s">
        <v>33</v>
      </c>
      <c r="I6" s="10" t="s">
        <v>53</v>
      </c>
      <c r="J6" s="10" t="s">
        <v>54</v>
      </c>
      <c r="K6" s="104">
        <v>40</v>
      </c>
      <c r="L6" s="46" t="s">
        <v>51</v>
      </c>
      <c r="M6" s="10" t="s">
        <v>33</v>
      </c>
      <c r="N6" s="10" t="s">
        <v>55</v>
      </c>
      <c r="O6" s="9"/>
    </row>
    <row r="7" spans="1:15" ht="30.75" customHeight="1" x14ac:dyDescent="0.25">
      <c r="A7" s="9">
        <v>6</v>
      </c>
      <c r="B7" s="9" t="s">
        <v>56</v>
      </c>
      <c r="C7" s="9" t="s">
        <v>57</v>
      </c>
      <c r="D7" s="9" t="s">
        <v>19</v>
      </c>
      <c r="E7" s="10" t="s">
        <v>33</v>
      </c>
      <c r="F7" s="12">
        <v>45628</v>
      </c>
      <c r="G7" s="12">
        <v>45646</v>
      </c>
      <c r="H7" s="10" t="s">
        <v>33</v>
      </c>
      <c r="I7" s="10" t="s">
        <v>58</v>
      </c>
      <c r="J7" s="10" t="s">
        <v>54</v>
      </c>
      <c r="K7" s="104">
        <v>29.91</v>
      </c>
      <c r="L7" s="46" t="s">
        <v>56</v>
      </c>
      <c r="M7" s="10" t="s">
        <v>34</v>
      </c>
      <c r="N7" s="10" t="s">
        <v>59</v>
      </c>
      <c r="O7" s="9"/>
    </row>
    <row r="8" spans="1:15" ht="30.75" customHeight="1" x14ac:dyDescent="0.25">
      <c r="A8" s="9">
        <v>7</v>
      </c>
      <c r="B8" s="9" t="s">
        <v>60</v>
      </c>
      <c r="C8" s="9" t="s">
        <v>57</v>
      </c>
      <c r="D8" s="9" t="s">
        <v>19</v>
      </c>
      <c r="E8" s="10" t="s">
        <v>33</v>
      </c>
      <c r="F8" s="12">
        <v>45628</v>
      </c>
      <c r="G8" s="12">
        <v>45646</v>
      </c>
      <c r="H8" s="10" t="s">
        <v>33</v>
      </c>
      <c r="I8" s="10" t="s">
        <v>61</v>
      </c>
      <c r="J8" s="10" t="s">
        <v>54</v>
      </c>
      <c r="K8" s="104">
        <v>10.73</v>
      </c>
      <c r="L8" s="46" t="s">
        <v>60</v>
      </c>
      <c r="M8" s="10" t="s">
        <v>34</v>
      </c>
      <c r="N8" s="10" t="s">
        <v>62</v>
      </c>
      <c r="O8" s="9"/>
    </row>
    <row r="9" spans="1:15" ht="30.75" customHeight="1" x14ac:dyDescent="0.25">
      <c r="A9" s="9">
        <v>8</v>
      </c>
      <c r="B9" s="9" t="s">
        <v>63</v>
      </c>
      <c r="C9" s="9" t="s">
        <v>64</v>
      </c>
      <c r="D9" s="9" t="s">
        <v>19</v>
      </c>
      <c r="E9" s="10" t="s">
        <v>33</v>
      </c>
      <c r="F9" s="12">
        <v>45635</v>
      </c>
      <c r="G9" s="12">
        <v>45686</v>
      </c>
      <c r="H9" s="10" t="s">
        <v>33</v>
      </c>
      <c r="I9" s="10" t="s">
        <v>65</v>
      </c>
      <c r="J9" s="10" t="s">
        <v>54</v>
      </c>
      <c r="K9" s="104">
        <v>22.17</v>
      </c>
      <c r="L9" s="46" t="s">
        <v>63</v>
      </c>
      <c r="M9" s="10" t="s">
        <v>34</v>
      </c>
      <c r="N9" s="10" t="s">
        <v>66</v>
      </c>
      <c r="O9" s="9"/>
    </row>
    <row r="10" spans="1:15" ht="30.75" customHeight="1" x14ac:dyDescent="0.25">
      <c r="A10" s="9">
        <v>9</v>
      </c>
      <c r="B10" s="9" t="s">
        <v>67</v>
      </c>
      <c r="C10" s="9" t="s">
        <v>68</v>
      </c>
      <c r="D10" s="9" t="s">
        <v>19</v>
      </c>
      <c r="E10" s="10" t="s">
        <v>33</v>
      </c>
      <c r="F10" s="12">
        <v>45635</v>
      </c>
      <c r="G10" s="12">
        <v>45649</v>
      </c>
      <c r="H10" s="10" t="s">
        <v>33</v>
      </c>
      <c r="I10" s="10" t="s">
        <v>69</v>
      </c>
      <c r="J10" s="10" t="s">
        <v>54</v>
      </c>
      <c r="K10" s="104">
        <v>17.09</v>
      </c>
      <c r="L10" s="46" t="s">
        <v>67</v>
      </c>
      <c r="M10" s="10" t="s">
        <v>34</v>
      </c>
      <c r="N10" s="10" t="s">
        <v>70</v>
      </c>
      <c r="O10" s="9"/>
    </row>
    <row r="11" spans="1:15" ht="30.75" customHeight="1" x14ac:dyDescent="0.25">
      <c r="A11" s="9">
        <v>10</v>
      </c>
      <c r="B11" s="9" t="s">
        <v>71</v>
      </c>
      <c r="C11" s="9" t="s">
        <v>72</v>
      </c>
      <c r="D11" s="9" t="s">
        <v>19</v>
      </c>
      <c r="E11" s="10" t="s">
        <v>33</v>
      </c>
      <c r="F11" s="12">
        <v>45614</v>
      </c>
      <c r="G11" s="12">
        <v>45656</v>
      </c>
      <c r="H11" s="10" t="s">
        <v>33</v>
      </c>
      <c r="I11" s="10" t="s">
        <v>73</v>
      </c>
      <c r="J11" s="10" t="s">
        <v>74</v>
      </c>
      <c r="K11" s="104">
        <v>3.71</v>
      </c>
      <c r="L11" s="46" t="s">
        <v>75</v>
      </c>
      <c r="M11" s="10" t="s">
        <v>34</v>
      </c>
      <c r="N11" s="10" t="s">
        <v>76</v>
      </c>
      <c r="O11" s="9"/>
    </row>
    <row r="12" spans="1:15" ht="30.75" customHeight="1" x14ac:dyDescent="0.25">
      <c r="A12" s="9">
        <v>11</v>
      </c>
      <c r="B12" s="9" t="s">
        <v>95</v>
      </c>
      <c r="C12" s="9" t="s">
        <v>96</v>
      </c>
      <c r="D12" s="9" t="s">
        <v>8</v>
      </c>
      <c r="E12" s="10" t="s">
        <v>33</v>
      </c>
      <c r="F12" s="12">
        <v>45666</v>
      </c>
      <c r="G12" s="12">
        <v>45700</v>
      </c>
      <c r="H12" s="10" t="s">
        <v>34</v>
      </c>
      <c r="I12" s="10" t="s">
        <v>98</v>
      </c>
      <c r="J12" s="10" t="s">
        <v>99</v>
      </c>
      <c r="K12" s="104">
        <v>4.2699999999999996</v>
      </c>
      <c r="L12" s="46">
        <v>45638</v>
      </c>
      <c r="M12" s="10" t="s">
        <v>33</v>
      </c>
      <c r="N12" s="10" t="s">
        <v>100</v>
      </c>
      <c r="O12" s="9" t="s">
        <v>101</v>
      </c>
    </row>
    <row r="13" spans="1:15" ht="30.75" customHeight="1" x14ac:dyDescent="0.25">
      <c r="A13" s="9">
        <v>12</v>
      </c>
      <c r="B13" s="9" t="s">
        <v>102</v>
      </c>
      <c r="C13" s="9" t="s">
        <v>103</v>
      </c>
      <c r="D13" s="9" t="s">
        <v>8</v>
      </c>
      <c r="E13" s="10" t="s">
        <v>33</v>
      </c>
      <c r="F13" s="12">
        <v>45659</v>
      </c>
      <c r="G13" s="12">
        <v>45685</v>
      </c>
      <c r="H13" s="10" t="s">
        <v>33</v>
      </c>
      <c r="I13" s="10" t="s">
        <v>104</v>
      </c>
      <c r="J13" s="10" t="s">
        <v>105</v>
      </c>
      <c r="K13" s="104">
        <v>9.9600000000000009</v>
      </c>
      <c r="L13" s="46">
        <v>45645</v>
      </c>
      <c r="M13" s="10" t="s">
        <v>34</v>
      </c>
      <c r="N13" s="10" t="s">
        <v>106</v>
      </c>
      <c r="O13" s="9"/>
    </row>
    <row r="14" spans="1:15" ht="30.75" customHeight="1" x14ac:dyDescent="0.25">
      <c r="A14" s="9">
        <v>13</v>
      </c>
      <c r="B14" s="9" t="s">
        <v>107</v>
      </c>
      <c r="C14" s="9" t="s">
        <v>108</v>
      </c>
      <c r="D14" s="9" t="s">
        <v>8</v>
      </c>
      <c r="E14" s="10" t="s">
        <v>33</v>
      </c>
      <c r="F14" s="12">
        <v>45636</v>
      </c>
      <c r="G14" s="12">
        <v>45715</v>
      </c>
      <c r="H14" s="10" t="s">
        <v>34</v>
      </c>
      <c r="I14" s="10" t="s">
        <v>109</v>
      </c>
      <c r="J14" s="10" t="s">
        <v>105</v>
      </c>
      <c r="K14" s="104">
        <v>51.28</v>
      </c>
      <c r="L14" s="46">
        <v>45624</v>
      </c>
      <c r="M14" s="10" t="s">
        <v>33</v>
      </c>
      <c r="N14" s="10" t="s">
        <v>110</v>
      </c>
      <c r="O14" s="9"/>
    </row>
    <row r="15" spans="1:15" ht="30.75" customHeight="1" x14ac:dyDescent="0.25">
      <c r="A15" s="9">
        <v>14</v>
      </c>
      <c r="B15" s="9" t="s">
        <v>111</v>
      </c>
      <c r="C15" s="9" t="s">
        <v>112</v>
      </c>
      <c r="D15" s="9" t="s">
        <v>8</v>
      </c>
      <c r="E15" s="10" t="s">
        <v>33</v>
      </c>
      <c r="F15" s="12">
        <v>45659</v>
      </c>
      <c r="G15" s="12">
        <v>45685</v>
      </c>
      <c r="H15" s="10" t="s">
        <v>34</v>
      </c>
      <c r="I15" s="10" t="s">
        <v>113</v>
      </c>
      <c r="J15" s="10" t="s">
        <v>105</v>
      </c>
      <c r="K15" s="104">
        <v>48.35</v>
      </c>
      <c r="L15" s="46">
        <v>45645</v>
      </c>
      <c r="M15" s="10"/>
      <c r="N15" s="10" t="s">
        <v>114</v>
      </c>
      <c r="O15" s="9"/>
    </row>
    <row r="16" spans="1:15" ht="30.75" customHeight="1" x14ac:dyDescent="0.25">
      <c r="A16" s="9">
        <v>15</v>
      </c>
      <c r="B16" s="9" t="s">
        <v>115</v>
      </c>
      <c r="C16" s="9" t="s">
        <v>116</v>
      </c>
      <c r="D16" s="9" t="s">
        <v>8</v>
      </c>
      <c r="E16" s="10" t="s">
        <v>33</v>
      </c>
      <c r="F16" s="12">
        <v>45666</v>
      </c>
      <c r="G16" s="12">
        <v>45744</v>
      </c>
      <c r="H16" s="10" t="s">
        <v>34</v>
      </c>
      <c r="I16" s="10" t="s">
        <v>118</v>
      </c>
      <c r="J16" s="10" t="s">
        <v>99</v>
      </c>
      <c r="K16" s="104">
        <v>111.95</v>
      </c>
      <c r="L16" s="46">
        <v>45645</v>
      </c>
      <c r="M16" s="10" t="s">
        <v>33</v>
      </c>
      <c r="N16" s="10" t="s">
        <v>119</v>
      </c>
      <c r="O16" s="9" t="s">
        <v>101</v>
      </c>
    </row>
    <row r="17" spans="1:15" ht="30.75" customHeight="1" x14ac:dyDescent="0.25">
      <c r="A17" s="9">
        <v>16</v>
      </c>
      <c r="B17" s="9" t="s">
        <v>120</v>
      </c>
      <c r="C17" s="9" t="s">
        <v>121</v>
      </c>
      <c r="D17" s="9" t="s">
        <v>8</v>
      </c>
      <c r="E17" s="10" t="s">
        <v>33</v>
      </c>
      <c r="F17" s="12">
        <v>45666</v>
      </c>
      <c r="G17" s="12">
        <v>45744</v>
      </c>
      <c r="H17" s="10" t="s">
        <v>34</v>
      </c>
      <c r="I17" s="10" t="s">
        <v>122</v>
      </c>
      <c r="J17" s="10" t="s">
        <v>105</v>
      </c>
      <c r="K17" s="104">
        <v>6.17</v>
      </c>
      <c r="L17" s="46" t="s">
        <v>123</v>
      </c>
      <c r="M17" s="10" t="s">
        <v>33</v>
      </c>
      <c r="N17" s="10" t="s">
        <v>124</v>
      </c>
      <c r="O17" s="9"/>
    </row>
    <row r="18" spans="1:15" ht="30.75" customHeight="1" x14ac:dyDescent="0.25">
      <c r="A18" s="9">
        <v>17</v>
      </c>
      <c r="B18" s="9" t="s">
        <v>120</v>
      </c>
      <c r="C18" s="9" t="s">
        <v>121</v>
      </c>
      <c r="D18" s="9" t="s">
        <v>8</v>
      </c>
      <c r="E18" s="10" t="s">
        <v>33</v>
      </c>
      <c r="F18" s="12">
        <v>45659</v>
      </c>
      <c r="G18" s="12">
        <v>45715</v>
      </c>
      <c r="H18" s="10" t="s">
        <v>34</v>
      </c>
      <c r="I18" s="10" t="s">
        <v>125</v>
      </c>
      <c r="J18" s="10" t="s">
        <v>105</v>
      </c>
      <c r="K18" s="104">
        <v>52.27</v>
      </c>
      <c r="L18" s="46">
        <v>45645</v>
      </c>
      <c r="M18" s="10" t="s">
        <v>34</v>
      </c>
      <c r="N18" s="10" t="s">
        <v>126</v>
      </c>
      <c r="O18" s="9"/>
    </row>
    <row r="19" spans="1:15" ht="30.75" customHeight="1" x14ac:dyDescent="0.25">
      <c r="A19" s="9">
        <v>18</v>
      </c>
      <c r="B19" s="9" t="s">
        <v>127</v>
      </c>
      <c r="C19" s="9" t="s">
        <v>128</v>
      </c>
      <c r="D19" s="9" t="s">
        <v>8</v>
      </c>
      <c r="E19" s="10" t="s">
        <v>33</v>
      </c>
      <c r="F19" s="12">
        <v>45973</v>
      </c>
      <c r="G19" s="12">
        <v>46003</v>
      </c>
      <c r="H19" s="10" t="s">
        <v>34</v>
      </c>
      <c r="I19" s="10" t="s">
        <v>129</v>
      </c>
      <c r="J19" s="10" t="s">
        <v>105</v>
      </c>
      <c r="K19" s="104">
        <v>138.53</v>
      </c>
      <c r="L19" s="46" t="s">
        <v>130</v>
      </c>
      <c r="M19" s="10" t="s">
        <v>33</v>
      </c>
      <c r="N19" s="10" t="s">
        <v>131</v>
      </c>
      <c r="O19" s="9"/>
    </row>
    <row r="20" spans="1:15" ht="30.75" customHeight="1" x14ac:dyDescent="0.25">
      <c r="A20" s="9">
        <v>19</v>
      </c>
      <c r="B20" s="9" t="s">
        <v>132</v>
      </c>
      <c r="C20" s="9" t="s">
        <v>133</v>
      </c>
      <c r="D20" s="9" t="s">
        <v>8</v>
      </c>
      <c r="E20" s="10" t="s">
        <v>33</v>
      </c>
      <c r="F20" s="12">
        <v>45603</v>
      </c>
      <c r="G20" s="12">
        <v>45637</v>
      </c>
      <c r="H20" s="10" t="s">
        <v>33</v>
      </c>
      <c r="I20" s="10" t="s">
        <v>134</v>
      </c>
      <c r="J20" s="10" t="s">
        <v>105</v>
      </c>
      <c r="K20" s="104">
        <v>36.299999999999997</v>
      </c>
      <c r="L20" s="46" t="s">
        <v>135</v>
      </c>
      <c r="M20" s="10" t="s">
        <v>33</v>
      </c>
      <c r="N20" s="10" t="s">
        <v>131</v>
      </c>
      <c r="O20" s="9"/>
    </row>
    <row r="21" spans="1:15" ht="30.75" customHeight="1" x14ac:dyDescent="0.25">
      <c r="A21" s="9">
        <v>20</v>
      </c>
      <c r="B21" s="9" t="s">
        <v>136</v>
      </c>
      <c r="C21" s="9" t="s">
        <v>137</v>
      </c>
      <c r="D21" s="9" t="s">
        <v>138</v>
      </c>
      <c r="E21" s="10" t="s">
        <v>33</v>
      </c>
      <c r="F21" s="12">
        <v>45664</v>
      </c>
      <c r="G21" s="12">
        <v>45723</v>
      </c>
      <c r="H21" s="10" t="s">
        <v>34</v>
      </c>
      <c r="I21" s="10" t="s">
        <v>139</v>
      </c>
      <c r="J21" s="10" t="s">
        <v>105</v>
      </c>
      <c r="K21" s="104">
        <v>4.32</v>
      </c>
      <c r="L21" s="46">
        <v>45631</v>
      </c>
      <c r="M21" s="10" t="s">
        <v>34</v>
      </c>
      <c r="N21" s="10" t="s">
        <v>140</v>
      </c>
      <c r="O21" s="9"/>
    </row>
    <row r="22" spans="1:15" ht="30.75" customHeight="1" x14ac:dyDescent="0.25">
      <c r="A22" s="9">
        <v>21</v>
      </c>
      <c r="B22" s="9" t="s">
        <v>141</v>
      </c>
      <c r="C22" s="9" t="s">
        <v>142</v>
      </c>
      <c r="D22" s="9" t="s">
        <v>8</v>
      </c>
      <c r="E22" s="10" t="s">
        <v>33</v>
      </c>
      <c r="F22" s="12">
        <v>45608</v>
      </c>
      <c r="G22" s="12">
        <v>45638</v>
      </c>
      <c r="H22" s="10" t="s">
        <v>34</v>
      </c>
      <c r="I22" s="10" t="s">
        <v>143</v>
      </c>
      <c r="J22" s="10" t="s">
        <v>105</v>
      </c>
      <c r="K22" s="104">
        <v>38.57</v>
      </c>
      <c r="L22" s="46" t="s">
        <v>144</v>
      </c>
      <c r="M22" s="10" t="s">
        <v>34</v>
      </c>
      <c r="N22" s="10" t="s">
        <v>145</v>
      </c>
      <c r="O22" s="9"/>
    </row>
    <row r="23" spans="1:15" ht="30.75" customHeight="1" x14ac:dyDescent="0.25">
      <c r="A23" s="9">
        <v>22</v>
      </c>
      <c r="B23" s="9" t="s">
        <v>146</v>
      </c>
      <c r="C23" s="9" t="s">
        <v>147</v>
      </c>
      <c r="D23" s="9" t="s">
        <v>8</v>
      </c>
      <c r="E23" s="10" t="s">
        <v>33</v>
      </c>
      <c r="F23" s="12">
        <v>45689</v>
      </c>
      <c r="G23" s="12">
        <v>45716</v>
      </c>
      <c r="H23" s="10" t="s">
        <v>33</v>
      </c>
      <c r="I23" s="10" t="s">
        <v>148</v>
      </c>
      <c r="J23" s="10" t="s">
        <v>105</v>
      </c>
      <c r="K23" s="104">
        <v>25.64</v>
      </c>
      <c r="L23" s="46">
        <v>45645</v>
      </c>
      <c r="M23" s="10" t="s">
        <v>33</v>
      </c>
      <c r="N23" s="10" t="s">
        <v>149</v>
      </c>
      <c r="O23" s="9"/>
    </row>
    <row r="24" spans="1:15" ht="30.75" customHeight="1" x14ac:dyDescent="0.25">
      <c r="A24" s="9">
        <v>23</v>
      </c>
      <c r="B24" s="9" t="s">
        <v>146</v>
      </c>
      <c r="C24" s="9" t="s">
        <v>147</v>
      </c>
      <c r="D24" s="9" t="s">
        <v>8</v>
      </c>
      <c r="E24" s="10" t="s">
        <v>33</v>
      </c>
      <c r="F24" s="12">
        <v>45628</v>
      </c>
      <c r="G24" s="12">
        <v>45688</v>
      </c>
      <c r="H24" s="10" t="s">
        <v>33</v>
      </c>
      <c r="I24" s="10" t="s">
        <v>143</v>
      </c>
      <c r="J24" s="10" t="s">
        <v>105</v>
      </c>
      <c r="K24" s="104">
        <v>25.64</v>
      </c>
      <c r="L24" s="46" t="s">
        <v>151</v>
      </c>
      <c r="M24" s="10" t="s">
        <v>33</v>
      </c>
      <c r="N24" s="10" t="s">
        <v>152</v>
      </c>
      <c r="O24" s="9"/>
    </row>
    <row r="25" spans="1:15" ht="30.75" customHeight="1" x14ac:dyDescent="0.25">
      <c r="A25" s="9">
        <v>24</v>
      </c>
      <c r="B25" s="9" t="s">
        <v>153</v>
      </c>
      <c r="C25" s="9" t="s">
        <v>154</v>
      </c>
      <c r="D25" s="9" t="s">
        <v>155</v>
      </c>
      <c r="E25" s="10" t="s">
        <v>33</v>
      </c>
      <c r="F25" s="12">
        <v>45611</v>
      </c>
      <c r="G25" s="12">
        <v>45642</v>
      </c>
      <c r="H25" s="10" t="s">
        <v>33</v>
      </c>
      <c r="I25" s="10" t="s">
        <v>143</v>
      </c>
      <c r="J25" s="10" t="s">
        <v>105</v>
      </c>
      <c r="K25" s="104">
        <v>32.229999999999997</v>
      </c>
      <c r="L25" s="46" t="s">
        <v>156</v>
      </c>
      <c r="M25" s="10" t="s">
        <v>34</v>
      </c>
      <c r="N25" s="10" t="s">
        <v>157</v>
      </c>
      <c r="O25" s="9"/>
    </row>
    <row r="26" spans="1:15" ht="30.75" customHeight="1" x14ac:dyDescent="0.25">
      <c r="A26" s="9">
        <v>25</v>
      </c>
      <c r="B26" s="9" t="s">
        <v>158</v>
      </c>
      <c r="C26" s="9" t="s">
        <v>159</v>
      </c>
      <c r="D26" s="9" t="s">
        <v>8</v>
      </c>
      <c r="E26" s="10" t="s">
        <v>33</v>
      </c>
      <c r="F26" s="12">
        <v>45568</v>
      </c>
      <c r="G26" s="12">
        <v>45629</v>
      </c>
      <c r="H26" s="10" t="s">
        <v>34</v>
      </c>
      <c r="I26" s="10" t="s">
        <v>160</v>
      </c>
      <c r="J26" s="10" t="s">
        <v>105</v>
      </c>
      <c r="K26" s="104">
        <v>10.72</v>
      </c>
      <c r="L26" s="46" t="s">
        <v>161</v>
      </c>
      <c r="M26" s="10" t="s">
        <v>33</v>
      </c>
      <c r="N26" s="10" t="s">
        <v>162</v>
      </c>
      <c r="O26" s="9"/>
    </row>
    <row r="27" spans="1:15" ht="30.75" customHeight="1" x14ac:dyDescent="0.25">
      <c r="A27" s="9">
        <v>26</v>
      </c>
      <c r="B27" s="9" t="s">
        <v>163</v>
      </c>
      <c r="C27" s="9" t="s">
        <v>164</v>
      </c>
      <c r="D27" s="9" t="s">
        <v>8</v>
      </c>
      <c r="E27" s="10" t="s">
        <v>33</v>
      </c>
      <c r="F27" s="12">
        <v>45596</v>
      </c>
      <c r="G27" s="12">
        <v>45664</v>
      </c>
      <c r="H27" s="10" t="s">
        <v>34</v>
      </c>
      <c r="I27" s="10" t="s">
        <v>165</v>
      </c>
      <c r="J27" s="10" t="s">
        <v>105</v>
      </c>
      <c r="K27" s="104">
        <v>17.53</v>
      </c>
      <c r="L27" s="46" t="s">
        <v>166</v>
      </c>
      <c r="M27" s="10" t="s">
        <v>34</v>
      </c>
      <c r="N27" s="10" t="s">
        <v>167</v>
      </c>
      <c r="O27" s="9"/>
    </row>
    <row r="28" spans="1:15" ht="30.75" customHeight="1" x14ac:dyDescent="0.25">
      <c r="A28" s="9">
        <v>27</v>
      </c>
      <c r="B28" s="9" t="s">
        <v>168</v>
      </c>
      <c r="C28" s="9" t="s">
        <v>169</v>
      </c>
      <c r="D28" s="9" t="s">
        <v>8</v>
      </c>
      <c r="E28" s="10" t="s">
        <v>33</v>
      </c>
      <c r="F28" s="12">
        <v>45584</v>
      </c>
      <c r="G28" s="12">
        <v>45645</v>
      </c>
      <c r="H28" s="10" t="s">
        <v>34</v>
      </c>
      <c r="I28" s="10" t="s">
        <v>165</v>
      </c>
      <c r="J28" s="10" t="s">
        <v>105</v>
      </c>
      <c r="K28" s="104">
        <v>19.170000000000002</v>
      </c>
      <c r="L28" s="46" t="s">
        <v>170</v>
      </c>
      <c r="M28" s="10" t="s">
        <v>33</v>
      </c>
      <c r="N28" s="10" t="s">
        <v>171</v>
      </c>
      <c r="O28" s="9"/>
    </row>
    <row r="29" spans="1:15" ht="30.75" customHeight="1" x14ac:dyDescent="0.25">
      <c r="A29" s="9">
        <v>28</v>
      </c>
      <c r="B29" s="9" t="s">
        <v>172</v>
      </c>
      <c r="C29" s="9" t="s">
        <v>173</v>
      </c>
      <c r="D29" s="9" t="s">
        <v>8</v>
      </c>
      <c r="E29" s="10" t="s">
        <v>33</v>
      </c>
      <c r="F29" s="12">
        <v>45624</v>
      </c>
      <c r="G29" s="12">
        <v>45688</v>
      </c>
      <c r="H29" s="10" t="s">
        <v>34</v>
      </c>
      <c r="I29" s="10" t="s">
        <v>174</v>
      </c>
      <c r="J29" s="10" t="s">
        <v>105</v>
      </c>
      <c r="K29" s="104">
        <v>4.7699999999999996</v>
      </c>
      <c r="L29" s="46" t="s">
        <v>175</v>
      </c>
      <c r="M29" s="10" t="s">
        <v>33</v>
      </c>
      <c r="N29" s="10" t="s">
        <v>176</v>
      </c>
      <c r="O29" s="9"/>
    </row>
    <row r="30" spans="1:15" ht="30.75" customHeight="1" x14ac:dyDescent="0.25">
      <c r="A30" s="9">
        <v>29</v>
      </c>
      <c r="B30" s="9" t="s">
        <v>181</v>
      </c>
      <c r="C30" s="9" t="s">
        <v>182</v>
      </c>
      <c r="D30" s="9" t="s">
        <v>15</v>
      </c>
      <c r="E30" s="10" t="s">
        <v>33</v>
      </c>
      <c r="F30" s="12">
        <v>45555</v>
      </c>
      <c r="G30" s="12">
        <v>45639</v>
      </c>
      <c r="H30" s="10" t="s">
        <v>34</v>
      </c>
      <c r="I30" s="10" t="s">
        <v>183</v>
      </c>
      <c r="J30" s="10" t="s">
        <v>184</v>
      </c>
      <c r="K30" s="104">
        <v>4.6500000000000004</v>
      </c>
      <c r="L30" s="46" t="s">
        <v>185</v>
      </c>
      <c r="M30" s="10" t="s">
        <v>33</v>
      </c>
      <c r="N30" s="10" t="s">
        <v>186</v>
      </c>
      <c r="O30" s="9"/>
    </row>
    <row r="31" spans="1:15" ht="30.75" customHeight="1" x14ac:dyDescent="0.25">
      <c r="A31" s="9">
        <v>30</v>
      </c>
      <c r="B31" s="9" t="s">
        <v>187</v>
      </c>
      <c r="C31" s="9" t="s">
        <v>188</v>
      </c>
      <c r="D31" s="9" t="s">
        <v>15</v>
      </c>
      <c r="E31" s="10" t="s">
        <v>33</v>
      </c>
      <c r="F31" s="12">
        <v>45555</v>
      </c>
      <c r="G31" s="12">
        <v>45639</v>
      </c>
      <c r="H31" s="10" t="s">
        <v>34</v>
      </c>
      <c r="I31" s="10" t="s">
        <v>189</v>
      </c>
      <c r="J31" s="10" t="s">
        <v>184</v>
      </c>
      <c r="K31" s="104">
        <v>40.1</v>
      </c>
      <c r="L31" s="46" t="s">
        <v>190</v>
      </c>
      <c r="M31" s="10" t="s">
        <v>33</v>
      </c>
      <c r="N31" s="10" t="s">
        <v>191</v>
      </c>
      <c r="O31" s="9"/>
    </row>
    <row r="32" spans="1:15" ht="30.75" customHeight="1" x14ac:dyDescent="0.25">
      <c r="A32" s="9">
        <v>31</v>
      </c>
      <c r="B32" s="9" t="s">
        <v>192</v>
      </c>
      <c r="C32" s="9" t="s">
        <v>193</v>
      </c>
      <c r="D32" s="9" t="s">
        <v>15</v>
      </c>
      <c r="E32" s="10" t="s">
        <v>33</v>
      </c>
      <c r="F32" s="12">
        <v>45565</v>
      </c>
      <c r="G32" s="12">
        <v>45657</v>
      </c>
      <c r="H32" s="10" t="s">
        <v>34</v>
      </c>
      <c r="I32" s="10" t="s">
        <v>194</v>
      </c>
      <c r="J32" s="10" t="s">
        <v>184</v>
      </c>
      <c r="K32" s="104">
        <v>81.510000000000005</v>
      </c>
      <c r="L32" s="46" t="s">
        <v>195</v>
      </c>
      <c r="M32" s="10" t="s">
        <v>33</v>
      </c>
      <c r="N32" s="10" t="s">
        <v>196</v>
      </c>
      <c r="O32" s="9"/>
    </row>
    <row r="33" spans="1:15" ht="30.75" customHeight="1" x14ac:dyDescent="0.25">
      <c r="A33" s="9">
        <v>32</v>
      </c>
      <c r="B33" s="9" t="s">
        <v>197</v>
      </c>
      <c r="C33" s="9" t="s">
        <v>169</v>
      </c>
      <c r="D33" s="9" t="s">
        <v>15</v>
      </c>
      <c r="E33" s="10" t="s">
        <v>33</v>
      </c>
      <c r="F33" s="12">
        <v>45566</v>
      </c>
      <c r="G33" s="12">
        <v>45639</v>
      </c>
      <c r="H33" s="10" t="s">
        <v>34</v>
      </c>
      <c r="I33" s="10" t="s">
        <v>198</v>
      </c>
      <c r="J33" s="10" t="s">
        <v>184</v>
      </c>
      <c r="K33" s="104">
        <v>30</v>
      </c>
      <c r="L33" s="46" t="s">
        <v>199</v>
      </c>
      <c r="M33" s="10" t="s">
        <v>34</v>
      </c>
      <c r="N33" s="10" t="s">
        <v>200</v>
      </c>
      <c r="O33" s="9"/>
    </row>
    <row r="34" spans="1:15" ht="30.75" customHeight="1" x14ac:dyDescent="0.25">
      <c r="A34" s="9">
        <v>33</v>
      </c>
      <c r="B34" s="9" t="s">
        <v>141</v>
      </c>
      <c r="C34" s="9" t="s">
        <v>201</v>
      </c>
      <c r="D34" s="9" t="s">
        <v>15</v>
      </c>
      <c r="E34" s="10" t="s">
        <v>33</v>
      </c>
      <c r="F34" s="12">
        <v>45582</v>
      </c>
      <c r="G34" s="12">
        <v>45628</v>
      </c>
      <c r="H34" s="10" t="s">
        <v>34</v>
      </c>
      <c r="I34" s="10" t="s">
        <v>202</v>
      </c>
      <c r="J34" s="10" t="s">
        <v>184</v>
      </c>
      <c r="K34" s="104">
        <v>25</v>
      </c>
      <c r="L34" s="46" t="s">
        <v>203</v>
      </c>
      <c r="M34" s="10" t="s">
        <v>33</v>
      </c>
      <c r="N34" s="10" t="s">
        <v>204</v>
      </c>
      <c r="O34" s="9"/>
    </row>
    <row r="35" spans="1:15" ht="30.75" customHeight="1" x14ac:dyDescent="0.25">
      <c r="A35" s="9">
        <v>34</v>
      </c>
      <c r="B35" s="9" t="s">
        <v>205</v>
      </c>
      <c r="C35" s="9" t="s">
        <v>206</v>
      </c>
      <c r="D35" s="9" t="s">
        <v>15</v>
      </c>
      <c r="E35" s="10" t="s">
        <v>33</v>
      </c>
      <c r="F35" s="12">
        <v>45586</v>
      </c>
      <c r="G35" s="12">
        <v>45636</v>
      </c>
      <c r="H35" s="10" t="s">
        <v>33</v>
      </c>
      <c r="I35" s="10" t="s">
        <v>207</v>
      </c>
      <c r="J35" s="10" t="s">
        <v>184</v>
      </c>
      <c r="K35" s="104">
        <v>25</v>
      </c>
      <c r="L35" s="46" t="s">
        <v>208</v>
      </c>
      <c r="M35" s="10" t="s">
        <v>33</v>
      </c>
      <c r="N35" s="10" t="s">
        <v>209</v>
      </c>
      <c r="O35" s="9"/>
    </row>
    <row r="36" spans="1:15" ht="30.75" customHeight="1" x14ac:dyDescent="0.25">
      <c r="A36" s="9">
        <v>35</v>
      </c>
      <c r="B36" s="9" t="s">
        <v>210</v>
      </c>
      <c r="C36" s="9" t="s">
        <v>211</v>
      </c>
      <c r="D36" s="9" t="s">
        <v>15</v>
      </c>
      <c r="E36" s="10" t="s">
        <v>33</v>
      </c>
      <c r="F36" s="12">
        <v>45593</v>
      </c>
      <c r="G36" s="12">
        <v>45674</v>
      </c>
      <c r="H36" s="10" t="s">
        <v>33</v>
      </c>
      <c r="I36" s="10" t="s">
        <v>202</v>
      </c>
      <c r="J36" s="10" t="s">
        <v>184</v>
      </c>
      <c r="K36" s="104">
        <v>15</v>
      </c>
      <c r="L36" s="46" t="s">
        <v>212</v>
      </c>
      <c r="M36" s="10" t="s">
        <v>34</v>
      </c>
      <c r="N36" s="10" t="s">
        <v>213</v>
      </c>
      <c r="O36" s="9"/>
    </row>
    <row r="37" spans="1:15" ht="30.75" customHeight="1" x14ac:dyDescent="0.25">
      <c r="A37" s="9">
        <v>36</v>
      </c>
      <c r="B37" s="9" t="s">
        <v>136</v>
      </c>
      <c r="C37" s="9" t="s">
        <v>214</v>
      </c>
      <c r="D37" s="9" t="s">
        <v>15</v>
      </c>
      <c r="E37" s="10" t="s">
        <v>33</v>
      </c>
      <c r="F37" s="12">
        <v>45594</v>
      </c>
      <c r="G37" s="12">
        <v>45639</v>
      </c>
      <c r="H37" s="10" t="s">
        <v>33</v>
      </c>
      <c r="I37" s="10" t="s">
        <v>198</v>
      </c>
      <c r="J37" s="10" t="s">
        <v>184</v>
      </c>
      <c r="K37" s="104">
        <v>11.45</v>
      </c>
      <c r="L37" s="46" t="s">
        <v>215</v>
      </c>
      <c r="M37" s="10" t="s">
        <v>34</v>
      </c>
      <c r="N37" s="10" t="s">
        <v>216</v>
      </c>
      <c r="O37" s="9"/>
    </row>
    <row r="38" spans="1:15" ht="30.75" customHeight="1" x14ac:dyDescent="0.25">
      <c r="A38" s="9">
        <v>37</v>
      </c>
      <c r="B38" s="9" t="s">
        <v>217</v>
      </c>
      <c r="C38" s="9" t="s">
        <v>218</v>
      </c>
      <c r="D38" s="9" t="s">
        <v>15</v>
      </c>
      <c r="E38" s="10" t="s">
        <v>33</v>
      </c>
      <c r="F38" s="12">
        <v>45596</v>
      </c>
      <c r="G38" s="12">
        <v>45646</v>
      </c>
      <c r="H38" s="10" t="s">
        <v>33</v>
      </c>
      <c r="I38" s="10" t="s">
        <v>219</v>
      </c>
      <c r="J38" s="10" t="s">
        <v>184</v>
      </c>
      <c r="K38" s="104">
        <v>20</v>
      </c>
      <c r="L38" s="46" t="s">
        <v>220</v>
      </c>
      <c r="M38" s="10" t="s">
        <v>33</v>
      </c>
      <c r="N38" s="10" t="s">
        <v>221</v>
      </c>
      <c r="O38" s="9"/>
    </row>
    <row r="39" spans="1:15" ht="30.75" customHeight="1" x14ac:dyDescent="0.25">
      <c r="A39" s="9">
        <v>38</v>
      </c>
      <c r="B39" s="9" t="s">
        <v>181</v>
      </c>
      <c r="C39" s="9" t="s">
        <v>182</v>
      </c>
      <c r="D39" s="9" t="s">
        <v>15</v>
      </c>
      <c r="E39" s="10" t="s">
        <v>33</v>
      </c>
      <c r="F39" s="12">
        <v>45615</v>
      </c>
      <c r="G39" s="12">
        <v>45656</v>
      </c>
      <c r="H39" s="10" t="s">
        <v>33</v>
      </c>
      <c r="I39" s="10" t="s">
        <v>222</v>
      </c>
      <c r="J39" s="10" t="s">
        <v>184</v>
      </c>
      <c r="K39" s="104">
        <v>4.7</v>
      </c>
      <c r="L39" s="46" t="s">
        <v>223</v>
      </c>
      <c r="M39" s="10" t="s">
        <v>33</v>
      </c>
      <c r="N39" s="10" t="s">
        <v>224</v>
      </c>
      <c r="O39" s="9"/>
    </row>
    <row r="40" spans="1:15" ht="30.75" customHeight="1" x14ac:dyDescent="0.25">
      <c r="A40" s="9">
        <v>39</v>
      </c>
      <c r="B40" s="15" t="s">
        <v>247</v>
      </c>
      <c r="C40" s="13" t="s">
        <v>248</v>
      </c>
      <c r="D40" s="13" t="s">
        <v>6</v>
      </c>
      <c r="E40" s="13" t="s">
        <v>33</v>
      </c>
      <c r="F40" s="16">
        <v>45615</v>
      </c>
      <c r="G40" s="16">
        <v>45666</v>
      </c>
      <c r="H40" s="13" t="s">
        <v>34</v>
      </c>
      <c r="I40" s="13" t="s">
        <v>249</v>
      </c>
      <c r="J40" s="13" t="s">
        <v>250</v>
      </c>
      <c r="K40" s="104">
        <v>24.428571000000002</v>
      </c>
      <c r="L40" s="108" t="s">
        <v>251</v>
      </c>
      <c r="M40" s="13" t="s">
        <v>33</v>
      </c>
      <c r="N40" s="13" t="s">
        <v>252</v>
      </c>
      <c r="O40" s="15" t="s">
        <v>253</v>
      </c>
    </row>
    <row r="41" spans="1:15" ht="30.75" customHeight="1" x14ac:dyDescent="0.25">
      <c r="A41" s="9">
        <v>40</v>
      </c>
      <c r="B41" s="15" t="s">
        <v>254</v>
      </c>
      <c r="C41" s="37" t="s">
        <v>255</v>
      </c>
      <c r="D41" s="13" t="s">
        <v>6</v>
      </c>
      <c r="E41" s="13" t="s">
        <v>33</v>
      </c>
      <c r="F41" s="16">
        <v>45646</v>
      </c>
      <c r="G41" s="16">
        <v>45687</v>
      </c>
      <c r="H41" s="13" t="s">
        <v>33</v>
      </c>
      <c r="I41" s="14" t="s">
        <v>256</v>
      </c>
      <c r="J41" s="14" t="s">
        <v>257</v>
      </c>
      <c r="K41" s="104">
        <v>30</v>
      </c>
      <c r="L41" s="109" t="s">
        <v>258</v>
      </c>
      <c r="M41" s="13" t="s">
        <v>33</v>
      </c>
      <c r="N41" s="13" t="s">
        <v>259</v>
      </c>
      <c r="O41" s="15"/>
    </row>
    <row r="42" spans="1:15" ht="30.75" customHeight="1" x14ac:dyDescent="0.25">
      <c r="A42" s="9">
        <v>41</v>
      </c>
      <c r="B42" s="15" t="s">
        <v>260</v>
      </c>
      <c r="C42" s="13" t="s">
        <v>261</v>
      </c>
      <c r="D42" s="13" t="s">
        <v>6</v>
      </c>
      <c r="E42" s="13" t="s">
        <v>33</v>
      </c>
      <c r="F42" s="16">
        <v>45645</v>
      </c>
      <c r="G42" s="16">
        <v>45687</v>
      </c>
      <c r="H42" s="13" t="s">
        <v>33</v>
      </c>
      <c r="I42" s="14" t="s">
        <v>262</v>
      </c>
      <c r="J42" s="13" t="s">
        <v>263</v>
      </c>
      <c r="K42" s="104">
        <v>65</v>
      </c>
      <c r="L42" s="109" t="s">
        <v>258</v>
      </c>
      <c r="M42" s="13" t="s">
        <v>34</v>
      </c>
      <c r="N42" s="13" t="s">
        <v>264</v>
      </c>
      <c r="O42" s="15"/>
    </row>
    <row r="43" spans="1:15" ht="30.75" customHeight="1" x14ac:dyDescent="0.25">
      <c r="A43" s="9">
        <v>42</v>
      </c>
      <c r="B43" s="15" t="s">
        <v>260</v>
      </c>
      <c r="C43" s="13" t="s">
        <v>261</v>
      </c>
      <c r="D43" s="13" t="s">
        <v>6</v>
      </c>
      <c r="E43" s="13" t="s">
        <v>33</v>
      </c>
      <c r="F43" s="16">
        <v>45580</v>
      </c>
      <c r="G43" s="16">
        <v>45637</v>
      </c>
      <c r="H43" s="13" t="s">
        <v>34</v>
      </c>
      <c r="I43" s="13" t="s">
        <v>265</v>
      </c>
      <c r="J43" s="13" t="s">
        <v>257</v>
      </c>
      <c r="K43" s="104">
        <v>66.785715999999994</v>
      </c>
      <c r="L43" s="108" t="s">
        <v>266</v>
      </c>
      <c r="M43" s="13" t="s">
        <v>34</v>
      </c>
      <c r="N43" s="13" t="s">
        <v>267</v>
      </c>
      <c r="O43" s="39" t="s">
        <v>268</v>
      </c>
    </row>
    <row r="44" spans="1:15" ht="30.75" customHeight="1" x14ac:dyDescent="0.25">
      <c r="A44" s="9">
        <v>43</v>
      </c>
      <c r="B44" s="40" t="s">
        <v>192</v>
      </c>
      <c r="C44" s="9" t="s">
        <v>358</v>
      </c>
      <c r="D44" s="9" t="s">
        <v>11</v>
      </c>
      <c r="E44" s="10" t="s">
        <v>33</v>
      </c>
      <c r="F44" s="12">
        <v>45525</v>
      </c>
      <c r="G44" s="12">
        <v>45664</v>
      </c>
      <c r="H44" s="10" t="s">
        <v>34</v>
      </c>
      <c r="I44" s="10" t="s">
        <v>194</v>
      </c>
      <c r="J44" s="10" t="s">
        <v>359</v>
      </c>
      <c r="K44" s="104">
        <v>86.13</v>
      </c>
      <c r="L44" s="46" t="s">
        <v>360</v>
      </c>
      <c r="M44" s="10" t="s">
        <v>33</v>
      </c>
      <c r="N44" s="10" t="s">
        <v>361</v>
      </c>
      <c r="O44" s="9"/>
    </row>
    <row r="45" spans="1:15" ht="30.75" customHeight="1" x14ac:dyDescent="0.25">
      <c r="A45" s="9">
        <v>44</v>
      </c>
      <c r="B45" s="40" t="s">
        <v>362</v>
      </c>
      <c r="C45" s="9" t="s">
        <v>363</v>
      </c>
      <c r="D45" s="9" t="s">
        <v>11</v>
      </c>
      <c r="E45" s="10" t="s">
        <v>33</v>
      </c>
      <c r="F45" s="12">
        <v>45588</v>
      </c>
      <c r="G45" s="12">
        <v>45628</v>
      </c>
      <c r="H45" s="10" t="s">
        <v>33</v>
      </c>
      <c r="I45" s="10" t="s">
        <v>364</v>
      </c>
      <c r="J45" s="10" t="s">
        <v>359</v>
      </c>
      <c r="K45" s="104">
        <v>27.1</v>
      </c>
      <c r="L45" s="45" t="s">
        <v>365</v>
      </c>
      <c r="M45" s="10" t="s">
        <v>34</v>
      </c>
      <c r="N45" s="10" t="s">
        <v>366</v>
      </c>
      <c r="O45" s="9"/>
    </row>
    <row r="46" spans="1:15" ht="30.75" customHeight="1" x14ac:dyDescent="0.25">
      <c r="A46" s="9">
        <v>45</v>
      </c>
      <c r="B46" s="40" t="s">
        <v>367</v>
      </c>
      <c r="C46" s="9" t="s">
        <v>368</v>
      </c>
      <c r="D46" s="9" t="s">
        <v>11</v>
      </c>
      <c r="E46" s="10" t="s">
        <v>33</v>
      </c>
      <c r="F46" s="12">
        <v>45554</v>
      </c>
      <c r="G46" s="12">
        <v>45638</v>
      </c>
      <c r="H46" s="10" t="s">
        <v>34</v>
      </c>
      <c r="I46" s="10" t="s">
        <v>227</v>
      </c>
      <c r="J46" s="10" t="s">
        <v>369</v>
      </c>
      <c r="K46" s="104">
        <v>68.900000000000006</v>
      </c>
      <c r="L46" s="46" t="s">
        <v>370</v>
      </c>
      <c r="M46" s="10" t="s">
        <v>34</v>
      </c>
      <c r="N46" s="10" t="s">
        <v>371</v>
      </c>
      <c r="O46" s="9" t="s">
        <v>372</v>
      </c>
    </row>
    <row r="47" spans="1:15" ht="30.75" customHeight="1" x14ac:dyDescent="0.25">
      <c r="A47" s="9">
        <v>46</v>
      </c>
      <c r="B47" s="40" t="s">
        <v>367</v>
      </c>
      <c r="C47" s="9" t="s">
        <v>373</v>
      </c>
      <c r="D47" s="9" t="s">
        <v>11</v>
      </c>
      <c r="E47" s="10" t="s">
        <v>33</v>
      </c>
      <c r="F47" s="12">
        <v>45554</v>
      </c>
      <c r="G47" s="12">
        <v>45638</v>
      </c>
      <c r="H47" s="10" t="s">
        <v>34</v>
      </c>
      <c r="I47" s="10" t="s">
        <v>227</v>
      </c>
      <c r="J47" s="10" t="s">
        <v>369</v>
      </c>
      <c r="K47" s="104">
        <v>21.53</v>
      </c>
      <c r="L47" s="45" t="s">
        <v>374</v>
      </c>
      <c r="M47" s="10" t="s">
        <v>34</v>
      </c>
      <c r="N47" s="10" t="s">
        <v>371</v>
      </c>
      <c r="O47" s="13" t="s">
        <v>375</v>
      </c>
    </row>
    <row r="48" spans="1:15" ht="30.75" customHeight="1" x14ac:dyDescent="0.25">
      <c r="A48" s="9">
        <v>47</v>
      </c>
      <c r="B48" s="40" t="s">
        <v>376</v>
      </c>
      <c r="C48" s="9" t="s">
        <v>377</v>
      </c>
      <c r="D48" s="9" t="s">
        <v>11</v>
      </c>
      <c r="E48" s="10" t="s">
        <v>33</v>
      </c>
      <c r="F48" s="12">
        <v>45603</v>
      </c>
      <c r="G48" s="12">
        <v>45656</v>
      </c>
      <c r="H48" s="10" t="s">
        <v>33</v>
      </c>
      <c r="I48" s="10" t="s">
        <v>227</v>
      </c>
      <c r="J48" s="10" t="s">
        <v>369</v>
      </c>
      <c r="K48" s="104">
        <v>8.6</v>
      </c>
      <c r="L48" s="45" t="s">
        <v>378</v>
      </c>
      <c r="M48" s="10" t="s">
        <v>33</v>
      </c>
      <c r="N48" s="10" t="s">
        <v>379</v>
      </c>
      <c r="O48" s="9"/>
    </row>
    <row r="49" spans="1:15" ht="30.75" customHeight="1" x14ac:dyDescent="0.25">
      <c r="A49" s="9">
        <v>48</v>
      </c>
      <c r="B49" s="40" t="s">
        <v>380</v>
      </c>
      <c r="C49" s="9" t="s">
        <v>381</v>
      </c>
      <c r="D49" s="9" t="s">
        <v>11</v>
      </c>
      <c r="E49" s="10" t="s">
        <v>33</v>
      </c>
      <c r="F49" s="12">
        <v>45323</v>
      </c>
      <c r="G49" s="12">
        <v>45657</v>
      </c>
      <c r="H49" s="10" t="s">
        <v>34</v>
      </c>
      <c r="I49" s="10" t="s">
        <v>382</v>
      </c>
      <c r="J49" s="10" t="s">
        <v>369</v>
      </c>
      <c r="K49" s="104">
        <v>377.85</v>
      </c>
      <c r="L49" s="45" t="s">
        <v>383</v>
      </c>
      <c r="M49" s="10" t="s">
        <v>34</v>
      </c>
      <c r="N49" s="10" t="s">
        <v>384</v>
      </c>
      <c r="O49" s="9"/>
    </row>
    <row r="50" spans="1:15" ht="30.75" customHeight="1" x14ac:dyDescent="0.25">
      <c r="A50" s="9">
        <v>49</v>
      </c>
      <c r="B50" s="40" t="s">
        <v>380</v>
      </c>
      <c r="C50" s="9" t="s">
        <v>385</v>
      </c>
      <c r="D50" s="9" t="s">
        <v>11</v>
      </c>
      <c r="E50" s="10" t="s">
        <v>33</v>
      </c>
      <c r="F50" s="12">
        <v>45323</v>
      </c>
      <c r="G50" s="12">
        <v>45657</v>
      </c>
      <c r="H50" s="10" t="s">
        <v>34</v>
      </c>
      <c r="I50" s="10" t="s">
        <v>382</v>
      </c>
      <c r="J50" s="10" t="s">
        <v>369</v>
      </c>
      <c r="K50" s="104">
        <v>46.03</v>
      </c>
      <c r="L50" s="45" t="s">
        <v>386</v>
      </c>
      <c r="M50" s="10" t="s">
        <v>34</v>
      </c>
      <c r="N50" s="10" t="s">
        <v>387</v>
      </c>
      <c r="O50" s="9"/>
    </row>
    <row r="51" spans="1:15" ht="30.75" customHeight="1" x14ac:dyDescent="0.25">
      <c r="A51" s="9">
        <v>50</v>
      </c>
      <c r="B51" s="40" t="s">
        <v>388</v>
      </c>
      <c r="C51" s="9" t="s">
        <v>389</v>
      </c>
      <c r="D51" s="9" t="s">
        <v>11</v>
      </c>
      <c r="E51" s="10" t="s">
        <v>33</v>
      </c>
      <c r="F51" s="12">
        <v>45568</v>
      </c>
      <c r="G51" s="12">
        <v>45628</v>
      </c>
      <c r="H51" s="10" t="s">
        <v>33</v>
      </c>
      <c r="I51" s="10" t="s">
        <v>244</v>
      </c>
      <c r="J51" s="10" t="s">
        <v>369</v>
      </c>
      <c r="K51" s="104">
        <v>80.38</v>
      </c>
      <c r="L51" s="45" t="s">
        <v>390</v>
      </c>
      <c r="M51" s="10" t="s">
        <v>33</v>
      </c>
      <c r="N51" s="10" t="s">
        <v>391</v>
      </c>
      <c r="O51" s="9"/>
    </row>
    <row r="52" spans="1:15" ht="30.75" customHeight="1" x14ac:dyDescent="0.25">
      <c r="A52" s="9">
        <v>51</v>
      </c>
      <c r="B52" s="40" t="s">
        <v>388</v>
      </c>
      <c r="C52" s="9" t="s">
        <v>392</v>
      </c>
      <c r="D52" s="9" t="s">
        <v>11</v>
      </c>
      <c r="E52" s="10" t="s">
        <v>33</v>
      </c>
      <c r="F52" s="12">
        <v>45568</v>
      </c>
      <c r="G52" s="12">
        <v>45628</v>
      </c>
      <c r="H52" s="10" t="s">
        <v>33</v>
      </c>
      <c r="I52" s="10" t="s">
        <v>244</v>
      </c>
      <c r="J52" s="10" t="s">
        <v>369</v>
      </c>
      <c r="K52" s="104">
        <v>47.38</v>
      </c>
      <c r="L52" s="45" t="s">
        <v>393</v>
      </c>
      <c r="M52" s="10" t="s">
        <v>33</v>
      </c>
      <c r="N52" s="10" t="s">
        <v>394</v>
      </c>
      <c r="O52" s="9"/>
    </row>
    <row r="53" spans="1:15" ht="30.75" customHeight="1" x14ac:dyDescent="0.25">
      <c r="A53" s="9">
        <v>52</v>
      </c>
      <c r="B53" s="40" t="s">
        <v>395</v>
      </c>
      <c r="C53" s="9" t="s">
        <v>396</v>
      </c>
      <c r="D53" s="9" t="s">
        <v>11</v>
      </c>
      <c r="E53" s="10" t="s">
        <v>33</v>
      </c>
      <c r="F53" s="12">
        <v>45568</v>
      </c>
      <c r="G53" s="12">
        <v>45628</v>
      </c>
      <c r="H53" s="10" t="s">
        <v>33</v>
      </c>
      <c r="I53" s="10" t="s">
        <v>244</v>
      </c>
      <c r="J53" s="10" t="s">
        <v>369</v>
      </c>
      <c r="K53" s="104">
        <v>205.92</v>
      </c>
      <c r="L53" s="45" t="s">
        <v>397</v>
      </c>
      <c r="M53" s="10" t="s">
        <v>33</v>
      </c>
      <c r="N53" s="10" t="s">
        <v>394</v>
      </c>
      <c r="O53" s="9"/>
    </row>
    <row r="54" spans="1:15" ht="30.75" customHeight="1" x14ac:dyDescent="0.25">
      <c r="A54" s="9">
        <v>53</v>
      </c>
      <c r="B54" s="40" t="s">
        <v>398</v>
      </c>
      <c r="C54" s="9" t="s">
        <v>399</v>
      </c>
      <c r="D54" s="9" t="s">
        <v>11</v>
      </c>
      <c r="E54" s="10" t="s">
        <v>33</v>
      </c>
      <c r="F54" s="12">
        <v>45498</v>
      </c>
      <c r="G54" s="12">
        <v>45688</v>
      </c>
      <c r="H54" s="10" t="s">
        <v>34</v>
      </c>
      <c r="I54" s="10" t="s">
        <v>222</v>
      </c>
      <c r="J54" s="10" t="s">
        <v>369</v>
      </c>
      <c r="K54" s="104">
        <v>110.84</v>
      </c>
      <c r="L54" s="45" t="s">
        <v>400</v>
      </c>
      <c r="M54" s="10" t="s">
        <v>34</v>
      </c>
      <c r="N54" s="10" t="s">
        <v>401</v>
      </c>
      <c r="O54" s="9"/>
    </row>
    <row r="55" spans="1:15" ht="30.75" customHeight="1" x14ac:dyDescent="0.25">
      <c r="A55" s="9">
        <v>54</v>
      </c>
      <c r="B55" s="40" t="s">
        <v>402</v>
      </c>
      <c r="C55" s="9" t="s">
        <v>403</v>
      </c>
      <c r="D55" s="9" t="s">
        <v>11</v>
      </c>
      <c r="E55" s="10" t="s">
        <v>33</v>
      </c>
      <c r="F55" s="12">
        <v>45239</v>
      </c>
      <c r="G55" s="12">
        <v>45657</v>
      </c>
      <c r="H55" s="10" t="s">
        <v>34</v>
      </c>
      <c r="I55" s="10" t="s">
        <v>382</v>
      </c>
      <c r="J55" s="10" t="s">
        <v>369</v>
      </c>
      <c r="K55" s="104">
        <v>106.87</v>
      </c>
      <c r="L55" s="46" t="s">
        <v>404</v>
      </c>
      <c r="M55" s="10" t="s">
        <v>34</v>
      </c>
      <c r="N55" s="10" t="s">
        <v>405</v>
      </c>
      <c r="O55" s="9"/>
    </row>
    <row r="56" spans="1:15" ht="30.75" customHeight="1" x14ac:dyDescent="0.25">
      <c r="A56" s="9">
        <v>55</v>
      </c>
      <c r="B56" s="40" t="s">
        <v>406</v>
      </c>
      <c r="C56" s="9" t="s">
        <v>407</v>
      </c>
      <c r="D56" s="9" t="s">
        <v>11</v>
      </c>
      <c r="E56" s="10" t="s">
        <v>33</v>
      </c>
      <c r="F56" s="12">
        <v>45558</v>
      </c>
      <c r="G56" s="12">
        <v>45646</v>
      </c>
      <c r="H56" s="10" t="s">
        <v>34</v>
      </c>
      <c r="I56" s="10" t="s">
        <v>244</v>
      </c>
      <c r="J56" s="10" t="s">
        <v>369</v>
      </c>
      <c r="K56" s="104">
        <v>14.44</v>
      </c>
      <c r="L56" s="45" t="s">
        <v>408</v>
      </c>
      <c r="M56" s="10" t="s">
        <v>34</v>
      </c>
      <c r="N56" s="10" t="s">
        <v>409</v>
      </c>
      <c r="O56" s="9" t="s">
        <v>410</v>
      </c>
    </row>
    <row r="57" spans="1:15" ht="30.75" customHeight="1" x14ac:dyDescent="0.25">
      <c r="A57" s="9">
        <v>56</v>
      </c>
      <c r="B57" s="40" t="s">
        <v>411</v>
      </c>
      <c r="C57" s="9" t="s">
        <v>412</v>
      </c>
      <c r="D57" s="9" t="s">
        <v>11</v>
      </c>
      <c r="E57" s="10" t="s">
        <v>33</v>
      </c>
      <c r="F57" s="12">
        <v>45526</v>
      </c>
      <c r="G57" s="12">
        <v>45660</v>
      </c>
      <c r="H57" s="10" t="s">
        <v>34</v>
      </c>
      <c r="I57" s="10" t="s">
        <v>413</v>
      </c>
      <c r="J57" s="10" t="s">
        <v>369</v>
      </c>
      <c r="K57" s="104">
        <v>61.74</v>
      </c>
      <c r="L57" s="45" t="s">
        <v>414</v>
      </c>
      <c r="M57" s="10" t="s">
        <v>34</v>
      </c>
      <c r="N57" s="10" t="s">
        <v>415</v>
      </c>
      <c r="O57" s="9"/>
    </row>
    <row r="58" spans="1:15" ht="30.75" customHeight="1" x14ac:dyDescent="0.25">
      <c r="A58" s="9">
        <v>57</v>
      </c>
      <c r="B58" s="40" t="s">
        <v>416</v>
      </c>
      <c r="C58" s="9" t="s">
        <v>417</v>
      </c>
      <c r="D58" s="9" t="s">
        <v>11</v>
      </c>
      <c r="E58" s="10" t="s">
        <v>33</v>
      </c>
      <c r="F58" s="12">
        <v>45526</v>
      </c>
      <c r="G58" s="12">
        <v>45660</v>
      </c>
      <c r="H58" s="10" t="s">
        <v>34</v>
      </c>
      <c r="I58" s="10" t="s">
        <v>413</v>
      </c>
      <c r="J58" s="10" t="s">
        <v>369</v>
      </c>
      <c r="K58" s="104">
        <v>129.19999999999999</v>
      </c>
      <c r="L58" s="45" t="s">
        <v>418</v>
      </c>
      <c r="M58" s="10" t="s">
        <v>34</v>
      </c>
      <c r="N58" s="10" t="s">
        <v>419</v>
      </c>
      <c r="O58" s="9"/>
    </row>
    <row r="59" spans="1:15" ht="30.75" customHeight="1" x14ac:dyDescent="0.25">
      <c r="A59" s="9">
        <v>58</v>
      </c>
      <c r="B59" s="40" t="s">
        <v>420</v>
      </c>
      <c r="C59" s="9" t="s">
        <v>421</v>
      </c>
      <c r="D59" s="9" t="s">
        <v>11</v>
      </c>
      <c r="E59" s="10" t="s">
        <v>33</v>
      </c>
      <c r="F59" s="12">
        <v>45379</v>
      </c>
      <c r="G59" s="12">
        <v>45646</v>
      </c>
      <c r="H59" s="10" t="s">
        <v>34</v>
      </c>
      <c r="I59" s="10" t="s">
        <v>422</v>
      </c>
      <c r="J59" s="10" t="s">
        <v>369</v>
      </c>
      <c r="K59" s="104">
        <v>86.63</v>
      </c>
      <c r="L59" s="45" t="s">
        <v>423</v>
      </c>
      <c r="M59" s="10" t="s">
        <v>34</v>
      </c>
      <c r="N59" s="10" t="s">
        <v>424</v>
      </c>
      <c r="O59" s="9"/>
    </row>
    <row r="60" spans="1:15" ht="30.75" customHeight="1" x14ac:dyDescent="0.25">
      <c r="A60" s="9">
        <v>59</v>
      </c>
      <c r="B60" s="40" t="s">
        <v>425</v>
      </c>
      <c r="C60" s="9" t="s">
        <v>426</v>
      </c>
      <c r="D60" s="9" t="s">
        <v>11</v>
      </c>
      <c r="E60" s="10" t="s">
        <v>33</v>
      </c>
      <c r="F60" s="12">
        <v>45558</v>
      </c>
      <c r="G60" s="12">
        <v>45646</v>
      </c>
      <c r="H60" s="10" t="s">
        <v>34</v>
      </c>
      <c r="I60" s="10" t="s">
        <v>427</v>
      </c>
      <c r="J60" s="10" t="s">
        <v>369</v>
      </c>
      <c r="K60" s="104">
        <v>12.92</v>
      </c>
      <c r="L60" s="46" t="s">
        <v>428</v>
      </c>
      <c r="M60" s="10" t="s">
        <v>34</v>
      </c>
      <c r="N60" s="10" t="s">
        <v>409</v>
      </c>
      <c r="O60" s="9" t="s">
        <v>410</v>
      </c>
    </row>
    <row r="61" spans="1:15" ht="30.75" customHeight="1" x14ac:dyDescent="0.25">
      <c r="A61" s="9">
        <v>60</v>
      </c>
      <c r="B61" s="40" t="s">
        <v>429</v>
      </c>
      <c r="C61" s="9" t="s">
        <v>430</v>
      </c>
      <c r="D61" s="9" t="s">
        <v>11</v>
      </c>
      <c r="E61" s="10" t="s">
        <v>33</v>
      </c>
      <c r="F61" s="12">
        <v>45588</v>
      </c>
      <c r="G61" s="12">
        <v>45628</v>
      </c>
      <c r="H61" s="10" t="s">
        <v>33</v>
      </c>
      <c r="I61" s="10" t="s">
        <v>364</v>
      </c>
      <c r="J61" s="10" t="s">
        <v>359</v>
      </c>
      <c r="K61" s="104">
        <v>19.07</v>
      </c>
      <c r="L61" s="45" t="s">
        <v>431</v>
      </c>
      <c r="M61" s="10" t="s">
        <v>34</v>
      </c>
      <c r="N61" s="10" t="s">
        <v>432</v>
      </c>
      <c r="O61" s="9"/>
    </row>
    <row r="62" spans="1:15" ht="30.75" customHeight="1" x14ac:dyDescent="0.25">
      <c r="A62" s="9">
        <v>61</v>
      </c>
      <c r="B62" s="40" t="s">
        <v>433</v>
      </c>
      <c r="C62" s="9" t="s">
        <v>434</v>
      </c>
      <c r="D62" s="9" t="s">
        <v>11</v>
      </c>
      <c r="E62" s="10" t="s">
        <v>33</v>
      </c>
      <c r="F62" s="12">
        <v>45568</v>
      </c>
      <c r="G62" s="12">
        <v>45667</v>
      </c>
      <c r="H62" s="10" t="s">
        <v>33</v>
      </c>
      <c r="I62" s="10" t="s">
        <v>227</v>
      </c>
      <c r="J62" s="10" t="s">
        <v>369</v>
      </c>
      <c r="K62" s="104">
        <v>20.12</v>
      </c>
      <c r="L62" s="45" t="s">
        <v>435</v>
      </c>
      <c r="M62" s="10" t="s">
        <v>34</v>
      </c>
      <c r="N62" s="10" t="s">
        <v>436</v>
      </c>
      <c r="O62" s="9" t="s">
        <v>437</v>
      </c>
    </row>
    <row r="63" spans="1:15" ht="30.75" customHeight="1" x14ac:dyDescent="0.25">
      <c r="A63" s="9">
        <v>62</v>
      </c>
      <c r="B63" s="41" t="s">
        <v>479</v>
      </c>
      <c r="C63" s="2" t="s">
        <v>480</v>
      </c>
      <c r="D63" s="21" t="s">
        <v>7</v>
      </c>
      <c r="E63" s="13" t="s">
        <v>33</v>
      </c>
      <c r="F63" s="22">
        <v>45642</v>
      </c>
      <c r="G63" s="22">
        <v>45684</v>
      </c>
      <c r="H63" s="13" t="s">
        <v>33</v>
      </c>
      <c r="I63" s="2" t="s">
        <v>481</v>
      </c>
      <c r="J63" s="2" t="s">
        <v>482</v>
      </c>
      <c r="K63" s="105">
        <v>5.67</v>
      </c>
      <c r="L63" s="42">
        <v>45642</v>
      </c>
      <c r="M63" s="13" t="s">
        <v>34</v>
      </c>
      <c r="N63" s="2" t="s">
        <v>483</v>
      </c>
      <c r="O63" s="2" t="s">
        <v>484</v>
      </c>
    </row>
    <row r="64" spans="1:15" ht="30.75" customHeight="1" x14ac:dyDescent="0.25">
      <c r="A64" s="9">
        <v>63</v>
      </c>
      <c r="B64" s="43" t="s">
        <v>485</v>
      </c>
      <c r="C64" s="2" t="s">
        <v>486</v>
      </c>
      <c r="D64" s="21" t="s">
        <v>7</v>
      </c>
      <c r="E64" s="13" t="s">
        <v>33</v>
      </c>
      <c r="F64" s="22">
        <v>45642</v>
      </c>
      <c r="G64" s="22">
        <v>45684</v>
      </c>
      <c r="H64" s="13" t="s">
        <v>33</v>
      </c>
      <c r="I64" s="2" t="s">
        <v>487</v>
      </c>
      <c r="J64" s="2" t="s">
        <v>482</v>
      </c>
      <c r="K64" s="105">
        <v>10.84</v>
      </c>
      <c r="L64" s="42">
        <v>45642</v>
      </c>
      <c r="M64" s="13" t="s">
        <v>34</v>
      </c>
      <c r="N64" s="2" t="s">
        <v>488</v>
      </c>
      <c r="O64" s="2" t="s">
        <v>484</v>
      </c>
    </row>
    <row r="65" spans="1:15" ht="30.75" customHeight="1" x14ac:dyDescent="0.25">
      <c r="A65" s="9">
        <v>64</v>
      </c>
      <c r="B65" s="41" t="s">
        <v>489</v>
      </c>
      <c r="C65" s="2" t="s">
        <v>490</v>
      </c>
      <c r="D65" s="21" t="s">
        <v>7</v>
      </c>
      <c r="E65" s="13" t="s">
        <v>33</v>
      </c>
      <c r="F65" s="22">
        <v>45644</v>
      </c>
      <c r="G65" s="22">
        <v>45686</v>
      </c>
      <c r="H65" s="13" t="s">
        <v>33</v>
      </c>
      <c r="I65" s="2" t="s">
        <v>491</v>
      </c>
      <c r="J65" s="2" t="s">
        <v>482</v>
      </c>
      <c r="K65" s="105">
        <v>20.54</v>
      </c>
      <c r="L65" s="42">
        <v>45644</v>
      </c>
      <c r="M65" s="13" t="s">
        <v>34</v>
      </c>
      <c r="N65" s="10" t="s">
        <v>492</v>
      </c>
      <c r="O65" s="2" t="s">
        <v>484</v>
      </c>
    </row>
    <row r="66" spans="1:15" ht="30.75" customHeight="1" x14ac:dyDescent="0.25">
      <c r="A66" s="9">
        <v>65</v>
      </c>
      <c r="B66" s="43" t="s">
        <v>493</v>
      </c>
      <c r="C66" s="2" t="s">
        <v>494</v>
      </c>
      <c r="D66" s="21" t="s">
        <v>7</v>
      </c>
      <c r="E66" s="13" t="s">
        <v>33</v>
      </c>
      <c r="F66" s="22">
        <v>45639</v>
      </c>
      <c r="G66" s="22">
        <v>45679</v>
      </c>
      <c r="H66" s="13" t="s">
        <v>33</v>
      </c>
      <c r="I66" s="2" t="s">
        <v>495</v>
      </c>
      <c r="J66" s="2" t="s">
        <v>482</v>
      </c>
      <c r="K66" s="105">
        <v>20.75</v>
      </c>
      <c r="L66" s="42">
        <v>45639</v>
      </c>
      <c r="M66" s="13" t="s">
        <v>34</v>
      </c>
      <c r="N66" s="2" t="s">
        <v>496</v>
      </c>
      <c r="O66" s="21" t="s">
        <v>484</v>
      </c>
    </row>
    <row r="67" spans="1:15" ht="30.75" customHeight="1" x14ac:dyDescent="0.25">
      <c r="A67" s="9">
        <v>66</v>
      </c>
      <c r="B67" s="43" t="s">
        <v>497</v>
      </c>
      <c r="C67" s="21" t="s">
        <v>498</v>
      </c>
      <c r="D67" s="21" t="s">
        <v>7</v>
      </c>
      <c r="E67" s="13" t="s">
        <v>33</v>
      </c>
      <c r="F67" s="22">
        <v>45631</v>
      </c>
      <c r="G67" s="22">
        <v>45721</v>
      </c>
      <c r="H67" s="13" t="s">
        <v>33</v>
      </c>
      <c r="I67" s="2" t="s">
        <v>499</v>
      </c>
      <c r="J67" s="2" t="s">
        <v>482</v>
      </c>
      <c r="K67" s="105">
        <v>16.27</v>
      </c>
      <c r="L67" s="42">
        <v>45631</v>
      </c>
      <c r="M67" s="13" t="s">
        <v>34</v>
      </c>
      <c r="N67" s="2" t="s">
        <v>500</v>
      </c>
      <c r="O67" s="21" t="s">
        <v>484</v>
      </c>
    </row>
    <row r="68" spans="1:15" ht="30.75" customHeight="1" x14ac:dyDescent="0.25">
      <c r="A68" s="9">
        <v>67</v>
      </c>
      <c r="B68" s="41" t="s">
        <v>501</v>
      </c>
      <c r="C68" s="21" t="s">
        <v>502</v>
      </c>
      <c r="D68" s="21" t="s">
        <v>7</v>
      </c>
      <c r="E68" s="13" t="s">
        <v>33</v>
      </c>
      <c r="F68" s="22">
        <v>45631</v>
      </c>
      <c r="G68" s="22">
        <v>45721</v>
      </c>
      <c r="H68" s="13" t="s">
        <v>33</v>
      </c>
      <c r="I68" s="2" t="s">
        <v>503</v>
      </c>
      <c r="J68" s="2" t="s">
        <v>482</v>
      </c>
      <c r="K68" s="105">
        <v>10.86</v>
      </c>
      <c r="L68" s="42">
        <v>45631</v>
      </c>
      <c r="M68" s="13" t="s">
        <v>34</v>
      </c>
      <c r="N68" s="2" t="s">
        <v>504</v>
      </c>
      <c r="O68" s="21" t="s">
        <v>484</v>
      </c>
    </row>
    <row r="69" spans="1:15" ht="30.75" customHeight="1" x14ac:dyDescent="0.25">
      <c r="A69" s="9">
        <v>68</v>
      </c>
      <c r="B69" s="44" t="s">
        <v>187</v>
      </c>
      <c r="C69" s="44" t="s">
        <v>509</v>
      </c>
      <c r="D69" s="9" t="s">
        <v>9</v>
      </c>
      <c r="E69" s="25" t="s">
        <v>33</v>
      </c>
      <c r="F69" s="12">
        <v>45645</v>
      </c>
      <c r="G69" s="12">
        <v>45747</v>
      </c>
      <c r="H69" s="10" t="s">
        <v>33</v>
      </c>
      <c r="I69" s="10" t="s">
        <v>510</v>
      </c>
      <c r="J69" s="2" t="s">
        <v>511</v>
      </c>
      <c r="K69" s="106">
        <v>51</v>
      </c>
      <c r="L69" s="45">
        <v>45645</v>
      </c>
      <c r="M69" s="10" t="s">
        <v>34</v>
      </c>
      <c r="N69" s="13" t="s">
        <v>512</v>
      </c>
      <c r="O69" s="9"/>
    </row>
    <row r="70" spans="1:15" ht="30.75" customHeight="1" x14ac:dyDescent="0.25">
      <c r="A70" s="9">
        <v>69</v>
      </c>
      <c r="B70" s="44" t="s">
        <v>217</v>
      </c>
      <c r="C70" s="44" t="s">
        <v>513</v>
      </c>
      <c r="D70" s="9" t="s">
        <v>9</v>
      </c>
      <c r="E70" s="27" t="s">
        <v>33</v>
      </c>
      <c r="F70" s="28">
        <v>45616</v>
      </c>
      <c r="G70" s="28">
        <v>45677</v>
      </c>
      <c r="H70" s="2" t="s">
        <v>33</v>
      </c>
      <c r="I70" s="10" t="s">
        <v>514</v>
      </c>
      <c r="J70" s="2" t="s">
        <v>511</v>
      </c>
      <c r="K70" s="106">
        <v>1.7</v>
      </c>
      <c r="L70" s="46">
        <v>45616</v>
      </c>
      <c r="M70" s="10" t="s">
        <v>34</v>
      </c>
      <c r="N70" s="10" t="s">
        <v>512</v>
      </c>
      <c r="O70" s="9"/>
    </row>
    <row r="71" spans="1:15" ht="30.75" customHeight="1" x14ac:dyDescent="0.25">
      <c r="A71" s="9">
        <v>70</v>
      </c>
      <c r="B71" s="44" t="s">
        <v>217</v>
      </c>
      <c r="C71" s="44" t="s">
        <v>513</v>
      </c>
      <c r="D71" s="9" t="s">
        <v>9</v>
      </c>
      <c r="E71" s="27" t="s">
        <v>33</v>
      </c>
      <c r="F71" s="28">
        <v>45616</v>
      </c>
      <c r="G71" s="28">
        <v>45677</v>
      </c>
      <c r="H71" s="2" t="s">
        <v>33</v>
      </c>
      <c r="I71" s="10" t="s">
        <v>515</v>
      </c>
      <c r="J71" s="2" t="s">
        <v>511</v>
      </c>
      <c r="K71" s="106">
        <v>11</v>
      </c>
      <c r="L71" s="46">
        <v>45616</v>
      </c>
      <c r="M71" s="10" t="s">
        <v>34</v>
      </c>
      <c r="N71" s="10" t="s">
        <v>516</v>
      </c>
      <c r="O71" s="9"/>
    </row>
    <row r="72" spans="1:15" ht="30.75" customHeight="1" x14ac:dyDescent="0.25">
      <c r="A72" s="9">
        <v>71</v>
      </c>
      <c r="B72" s="44" t="s">
        <v>517</v>
      </c>
      <c r="C72" s="44" t="s">
        <v>518</v>
      </c>
      <c r="D72" s="9" t="s">
        <v>9</v>
      </c>
      <c r="E72" s="25" t="s">
        <v>33</v>
      </c>
      <c r="F72" s="12">
        <v>45646</v>
      </c>
      <c r="G72" s="12">
        <v>45688</v>
      </c>
      <c r="H72" s="2" t="s">
        <v>33</v>
      </c>
      <c r="I72" s="10" t="s">
        <v>519</v>
      </c>
      <c r="J72" s="2" t="s">
        <v>511</v>
      </c>
      <c r="K72" s="106">
        <v>2.8</v>
      </c>
      <c r="L72" s="47">
        <v>45646</v>
      </c>
      <c r="M72" s="2" t="s">
        <v>34</v>
      </c>
      <c r="N72" s="13" t="s">
        <v>516</v>
      </c>
      <c r="O72" s="9"/>
    </row>
    <row r="73" spans="1:15" ht="30.75" customHeight="1" x14ac:dyDescent="0.25">
      <c r="A73" s="9">
        <v>72</v>
      </c>
      <c r="B73" s="9" t="s">
        <v>552</v>
      </c>
      <c r="C73" s="9" t="s">
        <v>553</v>
      </c>
      <c r="D73" s="9" t="s">
        <v>10</v>
      </c>
      <c r="E73" s="10" t="s">
        <v>33</v>
      </c>
      <c r="F73" s="12">
        <v>45565</v>
      </c>
      <c r="G73" s="12">
        <v>45656</v>
      </c>
      <c r="H73" s="10" t="s">
        <v>34</v>
      </c>
      <c r="I73" s="10" t="s">
        <v>554</v>
      </c>
      <c r="J73" s="10" t="s">
        <v>555</v>
      </c>
      <c r="K73" s="104">
        <v>5</v>
      </c>
      <c r="L73" s="45" t="s">
        <v>556</v>
      </c>
      <c r="M73" s="10" t="s">
        <v>33</v>
      </c>
      <c r="N73" s="13" t="s">
        <v>557</v>
      </c>
      <c r="O73" s="9"/>
    </row>
    <row r="74" spans="1:15" ht="30.75" customHeight="1" x14ac:dyDescent="0.25">
      <c r="A74" s="9">
        <v>73</v>
      </c>
      <c r="B74" s="9" t="s">
        <v>558</v>
      </c>
      <c r="C74" s="9" t="s">
        <v>559</v>
      </c>
      <c r="D74" s="9" t="s">
        <v>10</v>
      </c>
      <c r="E74" s="10" t="s">
        <v>33</v>
      </c>
      <c r="F74" s="12">
        <v>45565</v>
      </c>
      <c r="G74" s="12">
        <v>45656</v>
      </c>
      <c r="H74" s="10" t="s">
        <v>34</v>
      </c>
      <c r="I74" s="10" t="s">
        <v>560</v>
      </c>
      <c r="J74" s="10" t="s">
        <v>555</v>
      </c>
      <c r="K74" s="104">
        <v>100</v>
      </c>
      <c r="L74" s="45" t="s">
        <v>561</v>
      </c>
      <c r="M74" s="10" t="s">
        <v>33</v>
      </c>
      <c r="N74" s="13" t="s">
        <v>562</v>
      </c>
      <c r="O74" s="9"/>
    </row>
    <row r="75" spans="1:15" ht="30.75" customHeight="1" x14ac:dyDescent="0.25">
      <c r="A75" s="9">
        <v>74</v>
      </c>
      <c r="B75" s="9" t="s">
        <v>563</v>
      </c>
      <c r="C75" s="9" t="s">
        <v>564</v>
      </c>
      <c r="D75" s="9" t="s">
        <v>10</v>
      </c>
      <c r="E75" s="10" t="s">
        <v>33</v>
      </c>
      <c r="F75" s="12">
        <v>45575</v>
      </c>
      <c r="G75" s="12">
        <v>45688</v>
      </c>
      <c r="H75" s="10" t="s">
        <v>34</v>
      </c>
      <c r="I75" s="10" t="s">
        <v>565</v>
      </c>
      <c r="J75" s="10" t="s">
        <v>555</v>
      </c>
      <c r="K75" s="104">
        <v>47</v>
      </c>
      <c r="L75" s="45" t="s">
        <v>566</v>
      </c>
      <c r="M75" s="10" t="s">
        <v>33</v>
      </c>
      <c r="N75" s="13" t="s">
        <v>567</v>
      </c>
      <c r="O75" s="9"/>
    </row>
    <row r="76" spans="1:15" ht="30.75" customHeight="1" x14ac:dyDescent="0.25">
      <c r="A76" s="9">
        <v>75</v>
      </c>
      <c r="B76" s="9" t="s">
        <v>568</v>
      </c>
      <c r="C76" s="9" t="s">
        <v>569</v>
      </c>
      <c r="D76" s="9" t="s">
        <v>10</v>
      </c>
      <c r="E76" s="10" t="s">
        <v>33</v>
      </c>
      <c r="F76" s="12">
        <v>45575</v>
      </c>
      <c r="G76" s="12">
        <v>45688</v>
      </c>
      <c r="H76" s="10" t="s">
        <v>34</v>
      </c>
      <c r="I76" s="10" t="s">
        <v>565</v>
      </c>
      <c r="J76" s="10" t="s">
        <v>555</v>
      </c>
      <c r="K76" s="104">
        <v>170</v>
      </c>
      <c r="L76" s="45" t="s">
        <v>570</v>
      </c>
      <c r="M76" s="10" t="s">
        <v>33</v>
      </c>
      <c r="N76" s="13" t="s">
        <v>567</v>
      </c>
      <c r="O76" s="9"/>
    </row>
    <row r="77" spans="1:15" ht="30.75" customHeight="1" x14ac:dyDescent="0.25">
      <c r="A77" s="9">
        <v>76</v>
      </c>
      <c r="B77" s="9" t="s">
        <v>571</v>
      </c>
      <c r="C77" s="9" t="s">
        <v>572</v>
      </c>
      <c r="D77" s="9" t="s">
        <v>10</v>
      </c>
      <c r="E77" s="10" t="s">
        <v>33</v>
      </c>
      <c r="F77" s="12">
        <v>45575</v>
      </c>
      <c r="G77" s="12">
        <v>45631</v>
      </c>
      <c r="H77" s="10" t="s">
        <v>34</v>
      </c>
      <c r="I77" s="10" t="s">
        <v>573</v>
      </c>
      <c r="J77" s="10" t="s">
        <v>555</v>
      </c>
      <c r="K77" s="104">
        <v>9.4</v>
      </c>
      <c r="L77" s="45" t="s">
        <v>574</v>
      </c>
      <c r="M77" s="10" t="s">
        <v>33</v>
      </c>
      <c r="N77" s="10" t="s">
        <v>575</v>
      </c>
      <c r="O77" s="9"/>
    </row>
    <row r="78" spans="1:15" ht="30.75" customHeight="1" x14ac:dyDescent="0.25">
      <c r="A78" s="9">
        <v>77</v>
      </c>
      <c r="B78" s="9" t="s">
        <v>576</v>
      </c>
      <c r="C78" s="9" t="s">
        <v>577</v>
      </c>
      <c r="D78" s="9" t="s">
        <v>10</v>
      </c>
      <c r="E78" s="10" t="s">
        <v>33</v>
      </c>
      <c r="F78" s="12">
        <v>45581</v>
      </c>
      <c r="G78" s="12">
        <v>45688</v>
      </c>
      <c r="H78" s="10" t="s">
        <v>34</v>
      </c>
      <c r="I78" s="10" t="s">
        <v>578</v>
      </c>
      <c r="J78" s="10" t="s">
        <v>555</v>
      </c>
      <c r="K78" s="104">
        <v>24.59</v>
      </c>
      <c r="L78" s="46" t="s">
        <v>579</v>
      </c>
      <c r="M78" s="10" t="s">
        <v>33</v>
      </c>
      <c r="N78" s="10" t="s">
        <v>580</v>
      </c>
      <c r="O78" s="9"/>
    </row>
    <row r="79" spans="1:15" ht="30.75" customHeight="1" x14ac:dyDescent="0.25">
      <c r="A79" s="9">
        <v>78</v>
      </c>
      <c r="B79" s="9" t="s">
        <v>581</v>
      </c>
      <c r="C79" s="9" t="s">
        <v>582</v>
      </c>
      <c r="D79" s="9" t="s">
        <v>10</v>
      </c>
      <c r="E79" s="10" t="s">
        <v>33</v>
      </c>
      <c r="F79" s="12">
        <v>45581</v>
      </c>
      <c r="G79" s="12">
        <v>45628</v>
      </c>
      <c r="H79" s="10" t="s">
        <v>34</v>
      </c>
      <c r="I79" s="10" t="s">
        <v>583</v>
      </c>
      <c r="J79" s="10" t="s">
        <v>555</v>
      </c>
      <c r="K79" s="104">
        <v>30</v>
      </c>
      <c r="L79" s="46" t="s">
        <v>584</v>
      </c>
      <c r="M79" s="10" t="s">
        <v>33</v>
      </c>
      <c r="N79" s="10" t="s">
        <v>585</v>
      </c>
      <c r="O79" s="9"/>
    </row>
    <row r="80" spans="1:15" ht="30.75" customHeight="1" x14ac:dyDescent="0.25">
      <c r="A80" s="9">
        <v>79</v>
      </c>
      <c r="B80" s="9" t="s">
        <v>586</v>
      </c>
      <c r="C80" s="9" t="s">
        <v>587</v>
      </c>
      <c r="D80" s="9" t="s">
        <v>10</v>
      </c>
      <c r="E80" s="10" t="s">
        <v>33</v>
      </c>
      <c r="F80" s="12">
        <v>45596</v>
      </c>
      <c r="G80" s="12">
        <v>45688</v>
      </c>
      <c r="H80" s="10" t="s">
        <v>33</v>
      </c>
      <c r="I80" s="10" t="s">
        <v>588</v>
      </c>
      <c r="J80" s="10" t="s">
        <v>555</v>
      </c>
      <c r="K80" s="104">
        <v>67.06</v>
      </c>
      <c r="L80" s="46" t="s">
        <v>589</v>
      </c>
      <c r="M80" s="10" t="s">
        <v>33</v>
      </c>
      <c r="N80" s="13" t="s">
        <v>590</v>
      </c>
      <c r="O80" s="9"/>
    </row>
    <row r="81" spans="1:15" ht="30.75" customHeight="1" x14ac:dyDescent="0.25">
      <c r="A81" s="9">
        <v>80</v>
      </c>
      <c r="B81" s="9" t="s">
        <v>591</v>
      </c>
      <c r="C81" s="9" t="s">
        <v>592</v>
      </c>
      <c r="D81" s="9" t="s">
        <v>10</v>
      </c>
      <c r="E81" s="10" t="s">
        <v>33</v>
      </c>
      <c r="F81" s="12">
        <v>45600</v>
      </c>
      <c r="G81" s="12">
        <v>45646</v>
      </c>
      <c r="H81" s="10" t="s">
        <v>33</v>
      </c>
      <c r="I81" s="10" t="s">
        <v>593</v>
      </c>
      <c r="J81" s="10" t="s">
        <v>594</v>
      </c>
      <c r="K81" s="104">
        <v>20</v>
      </c>
      <c r="L81" s="46" t="s">
        <v>595</v>
      </c>
      <c r="M81" s="10" t="s">
        <v>33</v>
      </c>
      <c r="N81" s="13" t="s">
        <v>596</v>
      </c>
      <c r="O81" s="9"/>
    </row>
    <row r="82" spans="1:15" ht="30.75" customHeight="1" x14ac:dyDescent="0.25">
      <c r="A82" s="9">
        <v>81</v>
      </c>
      <c r="B82" s="9" t="s">
        <v>597</v>
      </c>
      <c r="C82" s="9" t="s">
        <v>598</v>
      </c>
      <c r="D82" s="9" t="s">
        <v>10</v>
      </c>
      <c r="E82" s="10" t="s">
        <v>33</v>
      </c>
      <c r="F82" s="12">
        <v>45600</v>
      </c>
      <c r="G82" s="12">
        <v>45672</v>
      </c>
      <c r="H82" s="10" t="s">
        <v>33</v>
      </c>
      <c r="I82" s="10" t="s">
        <v>593</v>
      </c>
      <c r="J82" s="10" t="s">
        <v>594</v>
      </c>
      <c r="K82" s="104">
        <v>22.35</v>
      </c>
      <c r="L82" s="46" t="s">
        <v>599</v>
      </c>
      <c r="M82" s="10" t="s">
        <v>34</v>
      </c>
      <c r="N82" s="10" t="s">
        <v>600</v>
      </c>
      <c r="O82" s="9"/>
    </row>
    <row r="83" spans="1:15" ht="30.75" customHeight="1" x14ac:dyDescent="0.25">
      <c r="A83" s="9">
        <v>82</v>
      </c>
      <c r="B83" s="9" t="s">
        <v>591</v>
      </c>
      <c r="C83" s="9" t="s">
        <v>592</v>
      </c>
      <c r="D83" s="9" t="s">
        <v>10</v>
      </c>
      <c r="E83" s="10" t="s">
        <v>33</v>
      </c>
      <c r="F83" s="12">
        <v>45608</v>
      </c>
      <c r="G83" s="12">
        <v>45688</v>
      </c>
      <c r="H83" s="10" t="s">
        <v>33</v>
      </c>
      <c r="I83" s="10" t="s">
        <v>593</v>
      </c>
      <c r="J83" s="10" t="s">
        <v>594</v>
      </c>
      <c r="K83" s="104">
        <v>29.99</v>
      </c>
      <c r="L83" s="46" t="s">
        <v>601</v>
      </c>
      <c r="M83" s="10" t="s">
        <v>34</v>
      </c>
      <c r="N83" s="10" t="s">
        <v>600</v>
      </c>
      <c r="O83" s="9"/>
    </row>
    <row r="84" spans="1:15" ht="30.75" customHeight="1" x14ac:dyDescent="0.25">
      <c r="A84" s="9">
        <v>83</v>
      </c>
      <c r="B84" s="9" t="s">
        <v>602</v>
      </c>
      <c r="C84" s="9" t="s">
        <v>603</v>
      </c>
      <c r="D84" s="9" t="s">
        <v>10</v>
      </c>
      <c r="E84" s="10" t="s">
        <v>33</v>
      </c>
      <c r="F84" s="12">
        <v>45610</v>
      </c>
      <c r="G84" s="12">
        <v>45646</v>
      </c>
      <c r="H84" s="10" t="s">
        <v>33</v>
      </c>
      <c r="I84" s="10" t="s">
        <v>604</v>
      </c>
      <c r="J84" s="10" t="s">
        <v>605</v>
      </c>
      <c r="K84" s="104">
        <v>2</v>
      </c>
      <c r="L84" s="46" t="s">
        <v>606</v>
      </c>
      <c r="M84" s="10" t="s">
        <v>33</v>
      </c>
      <c r="N84" s="10" t="s">
        <v>607</v>
      </c>
      <c r="O84" s="9"/>
    </row>
    <row r="85" spans="1:15" ht="30.75" customHeight="1" x14ac:dyDescent="0.25">
      <c r="A85" s="9">
        <v>84</v>
      </c>
      <c r="B85" s="9" t="s">
        <v>608</v>
      </c>
      <c r="C85" s="9" t="s">
        <v>609</v>
      </c>
      <c r="D85" s="9" t="s">
        <v>10</v>
      </c>
      <c r="E85" s="10" t="s">
        <v>33</v>
      </c>
      <c r="F85" s="12">
        <v>45611</v>
      </c>
      <c r="G85" s="12">
        <v>45669</v>
      </c>
      <c r="H85" s="10" t="s">
        <v>33</v>
      </c>
      <c r="I85" s="10" t="s">
        <v>610</v>
      </c>
      <c r="J85" s="10" t="s">
        <v>555</v>
      </c>
      <c r="K85" s="104">
        <v>0.9</v>
      </c>
      <c r="L85" s="46" t="s">
        <v>611</v>
      </c>
      <c r="M85" s="10" t="s">
        <v>33</v>
      </c>
      <c r="N85" s="10" t="s">
        <v>612</v>
      </c>
      <c r="O85" s="9"/>
    </row>
    <row r="86" spans="1:15" ht="30.75" customHeight="1" x14ac:dyDescent="0.25">
      <c r="A86" s="9">
        <v>85</v>
      </c>
      <c r="B86" s="9" t="s">
        <v>613</v>
      </c>
      <c r="C86" s="9" t="s">
        <v>614</v>
      </c>
      <c r="D86" s="9" t="s">
        <v>10</v>
      </c>
      <c r="E86" s="10" t="s">
        <v>33</v>
      </c>
      <c r="F86" s="12">
        <v>45616</v>
      </c>
      <c r="G86" s="12">
        <v>45688</v>
      </c>
      <c r="H86" s="10" t="s">
        <v>33</v>
      </c>
      <c r="I86" s="10" t="s">
        <v>615</v>
      </c>
      <c r="J86" s="10" t="s">
        <v>555</v>
      </c>
      <c r="K86" s="104">
        <v>35</v>
      </c>
      <c r="L86" s="46" t="s">
        <v>616</v>
      </c>
      <c r="M86" s="10" t="s">
        <v>33</v>
      </c>
      <c r="N86" s="10" t="s">
        <v>617</v>
      </c>
      <c r="O86" s="9"/>
    </row>
    <row r="87" spans="1:15" ht="30.75" customHeight="1" x14ac:dyDescent="0.25">
      <c r="A87" s="9">
        <v>86</v>
      </c>
      <c r="B87" s="9" t="s">
        <v>621</v>
      </c>
      <c r="C87" s="9" t="s">
        <v>614</v>
      </c>
      <c r="D87" s="9" t="s">
        <v>12</v>
      </c>
      <c r="E87" s="10" t="s">
        <v>33</v>
      </c>
      <c r="F87" s="12">
        <v>45363</v>
      </c>
      <c r="G87" s="12">
        <v>45644</v>
      </c>
      <c r="H87" s="10" t="s">
        <v>34</v>
      </c>
      <c r="I87" s="10" t="s">
        <v>622</v>
      </c>
      <c r="J87" s="10" t="s">
        <v>623</v>
      </c>
      <c r="K87" s="104">
        <v>223.95</v>
      </c>
      <c r="L87" s="45" t="s">
        <v>624</v>
      </c>
      <c r="M87" s="10" t="s">
        <v>34</v>
      </c>
      <c r="N87" s="10" t="s">
        <v>233</v>
      </c>
      <c r="O87" s="9"/>
    </row>
    <row r="88" spans="1:15" ht="30.75" customHeight="1" x14ac:dyDescent="0.25">
      <c r="A88" s="9">
        <v>87</v>
      </c>
      <c r="B88" s="9" t="s">
        <v>625</v>
      </c>
      <c r="C88" s="9" t="s">
        <v>626</v>
      </c>
      <c r="D88" s="9" t="s">
        <v>12</v>
      </c>
      <c r="E88" s="10" t="s">
        <v>33</v>
      </c>
      <c r="F88" s="12">
        <v>45553</v>
      </c>
      <c r="G88" s="12">
        <v>45637</v>
      </c>
      <c r="H88" s="10" t="s">
        <v>34</v>
      </c>
      <c r="I88" s="10" t="s">
        <v>627</v>
      </c>
      <c r="J88" s="10" t="s">
        <v>623</v>
      </c>
      <c r="K88" s="104">
        <v>100.67</v>
      </c>
      <c r="L88" s="45" t="s">
        <v>628</v>
      </c>
      <c r="M88" s="10" t="s">
        <v>33</v>
      </c>
      <c r="N88" s="10" t="s">
        <v>629</v>
      </c>
      <c r="O88" s="9" t="s">
        <v>630</v>
      </c>
    </row>
    <row r="89" spans="1:15" ht="30.75" customHeight="1" x14ac:dyDescent="0.25">
      <c r="A89" s="9">
        <v>88</v>
      </c>
      <c r="B89" s="9" t="s">
        <v>631</v>
      </c>
      <c r="C89" s="9" t="s">
        <v>207</v>
      </c>
      <c r="D89" s="9" t="s">
        <v>12</v>
      </c>
      <c r="E89" s="10" t="s">
        <v>33</v>
      </c>
      <c r="F89" s="12">
        <v>45560</v>
      </c>
      <c r="G89" s="12">
        <v>45637</v>
      </c>
      <c r="H89" s="10" t="s">
        <v>34</v>
      </c>
      <c r="I89" s="10" t="s">
        <v>632</v>
      </c>
      <c r="J89" s="10" t="s">
        <v>623</v>
      </c>
      <c r="K89" s="104">
        <v>56.63</v>
      </c>
      <c r="L89" s="45" t="s">
        <v>633</v>
      </c>
      <c r="M89" s="10" t="s">
        <v>33</v>
      </c>
      <c r="N89" s="10" t="s">
        <v>634</v>
      </c>
      <c r="O89" s="9" t="s">
        <v>635</v>
      </c>
    </row>
    <row r="90" spans="1:15" ht="30.75" customHeight="1" x14ac:dyDescent="0.25">
      <c r="A90" s="9">
        <v>89</v>
      </c>
      <c r="B90" s="9" t="s">
        <v>636</v>
      </c>
      <c r="C90" s="9" t="s">
        <v>626</v>
      </c>
      <c r="D90" s="9" t="s">
        <v>12</v>
      </c>
      <c r="E90" s="10" t="s">
        <v>33</v>
      </c>
      <c r="F90" s="12">
        <v>45601</v>
      </c>
      <c r="G90" s="12">
        <v>45646</v>
      </c>
      <c r="H90" s="10" t="s">
        <v>34</v>
      </c>
      <c r="I90" s="10" t="s">
        <v>637</v>
      </c>
      <c r="J90" s="10" t="s">
        <v>623</v>
      </c>
      <c r="K90" s="104">
        <v>55.56</v>
      </c>
      <c r="L90" s="45" t="s">
        <v>638</v>
      </c>
      <c r="M90" s="10" t="s">
        <v>34</v>
      </c>
      <c r="N90" s="10" t="s">
        <v>639</v>
      </c>
      <c r="O90" s="9"/>
    </row>
    <row r="91" spans="1:15" ht="30.75" customHeight="1" x14ac:dyDescent="0.25">
      <c r="A91" s="9">
        <v>90</v>
      </c>
      <c r="B91" s="9" t="s">
        <v>640</v>
      </c>
      <c r="C91" s="9" t="s">
        <v>244</v>
      </c>
      <c r="D91" s="9" t="s">
        <v>12</v>
      </c>
      <c r="E91" s="10" t="s">
        <v>33</v>
      </c>
      <c r="F91" s="12">
        <v>45609</v>
      </c>
      <c r="G91" s="12">
        <v>45649</v>
      </c>
      <c r="H91" s="10" t="s">
        <v>33</v>
      </c>
      <c r="I91" s="10" t="s">
        <v>641</v>
      </c>
      <c r="J91" s="10" t="s">
        <v>623</v>
      </c>
      <c r="K91" s="104">
        <v>59.68</v>
      </c>
      <c r="L91" s="45" t="s">
        <v>642</v>
      </c>
      <c r="M91" s="10" t="s">
        <v>34</v>
      </c>
      <c r="N91" s="10" t="s">
        <v>643</v>
      </c>
      <c r="O91" s="9"/>
    </row>
    <row r="92" spans="1:15" ht="30.75" customHeight="1" x14ac:dyDescent="0.25">
      <c r="A92" s="9">
        <v>91</v>
      </c>
      <c r="B92" s="9" t="s">
        <v>644</v>
      </c>
      <c r="C92" s="9" t="s">
        <v>207</v>
      </c>
      <c r="D92" s="9" t="s">
        <v>12</v>
      </c>
      <c r="E92" s="10" t="s">
        <v>33</v>
      </c>
      <c r="F92" s="12">
        <v>45618</v>
      </c>
      <c r="G92" s="12">
        <v>45674</v>
      </c>
      <c r="H92" s="10" t="s">
        <v>33</v>
      </c>
      <c r="I92" s="10" t="s">
        <v>645</v>
      </c>
      <c r="J92" s="10" t="s">
        <v>623</v>
      </c>
      <c r="K92" s="104">
        <v>10.43</v>
      </c>
      <c r="L92" s="45" t="s">
        <v>646</v>
      </c>
      <c r="M92" s="10" t="s">
        <v>33</v>
      </c>
      <c r="N92" s="10" t="s">
        <v>647</v>
      </c>
      <c r="O92" s="9" t="s">
        <v>635</v>
      </c>
    </row>
    <row r="93" spans="1:15" ht="30.75" customHeight="1" x14ac:dyDescent="0.25">
      <c r="A93" s="9">
        <v>92</v>
      </c>
      <c r="B93" s="9"/>
      <c r="C93" s="9" t="s">
        <v>648</v>
      </c>
      <c r="D93" s="9" t="s">
        <v>12</v>
      </c>
      <c r="E93" s="10" t="s">
        <v>33</v>
      </c>
      <c r="F93" s="12">
        <v>45645</v>
      </c>
      <c r="G93" s="12">
        <v>45684</v>
      </c>
      <c r="H93" s="10" t="s">
        <v>33</v>
      </c>
      <c r="I93" s="10" t="s">
        <v>649</v>
      </c>
      <c r="J93" s="10" t="s">
        <v>623</v>
      </c>
      <c r="K93" s="104">
        <v>34.19</v>
      </c>
      <c r="L93" s="46">
        <v>45632</v>
      </c>
      <c r="M93" s="10" t="s">
        <v>34</v>
      </c>
      <c r="N93" s="10" t="s">
        <v>650</v>
      </c>
      <c r="O93" s="9" t="s">
        <v>651</v>
      </c>
    </row>
    <row r="94" spans="1:15" ht="30.75" customHeight="1" x14ac:dyDescent="0.25">
      <c r="A94" s="9">
        <v>93</v>
      </c>
      <c r="B94" s="9" t="s">
        <v>652</v>
      </c>
      <c r="C94" s="9" t="s">
        <v>653</v>
      </c>
      <c r="D94" s="9" t="s">
        <v>12</v>
      </c>
      <c r="E94" s="10" t="s">
        <v>33</v>
      </c>
      <c r="F94" s="12">
        <v>45579</v>
      </c>
      <c r="G94" s="12">
        <v>45611</v>
      </c>
      <c r="H94" s="10" t="s">
        <v>34</v>
      </c>
      <c r="I94" s="10" t="s">
        <v>654</v>
      </c>
      <c r="J94" s="10" t="s">
        <v>623</v>
      </c>
      <c r="K94" s="104">
        <v>21.18</v>
      </c>
      <c r="L94" s="45" t="s">
        <v>655</v>
      </c>
      <c r="M94" s="10" t="s">
        <v>34</v>
      </c>
      <c r="N94" s="10" t="s">
        <v>656</v>
      </c>
      <c r="O94" s="9"/>
    </row>
    <row r="95" spans="1:15" ht="30.75" customHeight="1" x14ac:dyDescent="0.25">
      <c r="A95" s="9">
        <v>94</v>
      </c>
      <c r="B95" s="9" t="s">
        <v>657</v>
      </c>
      <c r="C95" s="9" t="s">
        <v>653</v>
      </c>
      <c r="D95" s="9" t="s">
        <v>12</v>
      </c>
      <c r="E95" s="10" t="s">
        <v>33</v>
      </c>
      <c r="F95" s="12">
        <v>45579</v>
      </c>
      <c r="G95" s="12">
        <v>45611</v>
      </c>
      <c r="H95" s="10" t="s">
        <v>34</v>
      </c>
      <c r="I95" s="10" t="s">
        <v>654</v>
      </c>
      <c r="J95" s="10" t="s">
        <v>623</v>
      </c>
      <c r="K95" s="104">
        <v>41.76</v>
      </c>
      <c r="L95" s="45" t="s">
        <v>658</v>
      </c>
      <c r="M95" s="10" t="s">
        <v>34</v>
      </c>
      <c r="N95" s="10" t="s">
        <v>656</v>
      </c>
      <c r="O95" s="9"/>
    </row>
    <row r="96" spans="1:15" ht="30.75" customHeight="1" x14ac:dyDescent="0.25">
      <c r="A96" s="9">
        <v>95</v>
      </c>
      <c r="B96" s="9" t="s">
        <v>659</v>
      </c>
      <c r="C96" s="9" t="s">
        <v>598</v>
      </c>
      <c r="D96" s="9" t="s">
        <v>12</v>
      </c>
      <c r="E96" s="10" t="s">
        <v>33</v>
      </c>
      <c r="F96" s="12">
        <v>45604</v>
      </c>
      <c r="G96" s="12">
        <v>45630</v>
      </c>
      <c r="H96" s="10" t="s">
        <v>34</v>
      </c>
      <c r="I96" s="10" t="s">
        <v>660</v>
      </c>
      <c r="J96" s="10" t="s">
        <v>623</v>
      </c>
      <c r="K96" s="104">
        <v>24.36</v>
      </c>
      <c r="L96" s="45" t="s">
        <v>661</v>
      </c>
      <c r="M96" s="10" t="s">
        <v>34</v>
      </c>
      <c r="N96" s="10" t="s">
        <v>662</v>
      </c>
      <c r="O96" s="9"/>
    </row>
    <row r="97" spans="1:15" ht="30.75" customHeight="1" x14ac:dyDescent="0.25">
      <c r="A97" s="9">
        <v>96</v>
      </c>
      <c r="B97" s="9" t="s">
        <v>663</v>
      </c>
      <c r="C97" s="9" t="s">
        <v>598</v>
      </c>
      <c r="D97" s="9" t="s">
        <v>12</v>
      </c>
      <c r="E97" s="10" t="s">
        <v>33</v>
      </c>
      <c r="F97" s="12">
        <v>45604</v>
      </c>
      <c r="G97" s="12">
        <v>45630</v>
      </c>
      <c r="H97" s="10" t="s">
        <v>34</v>
      </c>
      <c r="I97" s="10" t="s">
        <v>660</v>
      </c>
      <c r="J97" s="10" t="s">
        <v>623</v>
      </c>
      <c r="K97" s="104">
        <v>57.32</v>
      </c>
      <c r="L97" s="45" t="s">
        <v>664</v>
      </c>
      <c r="M97" s="10" t="s">
        <v>34</v>
      </c>
      <c r="N97" s="10" t="s">
        <v>662</v>
      </c>
      <c r="O97" s="9"/>
    </row>
    <row r="98" spans="1:15" ht="30.75" customHeight="1" x14ac:dyDescent="0.25">
      <c r="A98" s="9">
        <v>97</v>
      </c>
      <c r="B98" s="48" t="s">
        <v>672</v>
      </c>
      <c r="C98" s="21" t="s">
        <v>673</v>
      </c>
      <c r="D98" s="21" t="s">
        <v>17</v>
      </c>
      <c r="E98" s="49" t="s">
        <v>33</v>
      </c>
      <c r="F98" s="28">
        <v>45077</v>
      </c>
      <c r="G98" s="28">
        <v>46752</v>
      </c>
      <c r="H98" s="2" t="s">
        <v>34</v>
      </c>
      <c r="I98" s="2" t="s">
        <v>674</v>
      </c>
      <c r="J98" s="2" t="s">
        <v>675</v>
      </c>
      <c r="K98" s="106">
        <v>26.49</v>
      </c>
      <c r="L98" s="56" t="s">
        <v>676</v>
      </c>
      <c r="M98" s="2" t="s">
        <v>34</v>
      </c>
      <c r="N98" s="2" t="s">
        <v>677</v>
      </c>
      <c r="O98" s="9"/>
    </row>
    <row r="99" spans="1:15" ht="30.75" customHeight="1" x14ac:dyDescent="0.25">
      <c r="A99" s="9">
        <v>98</v>
      </c>
      <c r="B99" s="48" t="s">
        <v>678</v>
      </c>
      <c r="C99" s="21" t="s">
        <v>679</v>
      </c>
      <c r="D99" s="21" t="s">
        <v>17</v>
      </c>
      <c r="E99" s="50" t="s">
        <v>33</v>
      </c>
      <c r="F99" s="28">
        <v>45443</v>
      </c>
      <c r="G99" s="28">
        <v>45632</v>
      </c>
      <c r="H99" s="2" t="s">
        <v>34</v>
      </c>
      <c r="I99" s="2" t="s">
        <v>227</v>
      </c>
      <c r="J99" s="2" t="s">
        <v>680</v>
      </c>
      <c r="K99" s="106">
        <v>100.6</v>
      </c>
      <c r="L99" s="56" t="s">
        <v>681</v>
      </c>
      <c r="M99" s="2" t="s">
        <v>34</v>
      </c>
      <c r="N99" s="2" t="s">
        <v>682</v>
      </c>
      <c r="O99" s="51" t="s">
        <v>683</v>
      </c>
    </row>
    <row r="100" spans="1:15" ht="30.75" customHeight="1" x14ac:dyDescent="0.25">
      <c r="A100" s="9">
        <v>99</v>
      </c>
      <c r="B100" s="48" t="s">
        <v>684</v>
      </c>
      <c r="C100" s="21" t="s">
        <v>685</v>
      </c>
      <c r="D100" s="21" t="s">
        <v>17</v>
      </c>
      <c r="E100" s="49" t="s">
        <v>33</v>
      </c>
      <c r="F100" s="28">
        <v>45504</v>
      </c>
      <c r="G100" s="28">
        <v>45657</v>
      </c>
      <c r="H100" s="2" t="s">
        <v>34</v>
      </c>
      <c r="I100" s="2" t="s">
        <v>686</v>
      </c>
      <c r="J100" s="2" t="s">
        <v>680</v>
      </c>
      <c r="K100" s="106">
        <v>66.622733019999998</v>
      </c>
      <c r="L100" s="56" t="s">
        <v>687</v>
      </c>
      <c r="M100" s="2" t="s">
        <v>34</v>
      </c>
      <c r="N100" s="2" t="s">
        <v>688</v>
      </c>
      <c r="O100" s="21" t="s">
        <v>689</v>
      </c>
    </row>
    <row r="101" spans="1:15" ht="30.75" customHeight="1" x14ac:dyDescent="0.25">
      <c r="A101" s="9">
        <v>100</v>
      </c>
      <c r="B101" s="48" t="s">
        <v>690</v>
      </c>
      <c r="C101" s="21" t="s">
        <v>691</v>
      </c>
      <c r="D101" s="21" t="s">
        <v>17</v>
      </c>
      <c r="E101" s="49" t="s">
        <v>33</v>
      </c>
      <c r="F101" s="28">
        <v>45534</v>
      </c>
      <c r="G101" s="28">
        <v>45688</v>
      </c>
      <c r="H101" s="2" t="s">
        <v>34</v>
      </c>
      <c r="I101" s="2" t="s">
        <v>692</v>
      </c>
      <c r="J101" s="2" t="s">
        <v>680</v>
      </c>
      <c r="K101" s="106">
        <v>40.700000000000003</v>
      </c>
      <c r="L101" s="56" t="s">
        <v>693</v>
      </c>
      <c r="M101" s="2" t="s">
        <v>34</v>
      </c>
      <c r="N101" s="2" t="s">
        <v>694</v>
      </c>
      <c r="O101" s="9"/>
    </row>
    <row r="102" spans="1:15" ht="30.75" customHeight="1" x14ac:dyDescent="0.25">
      <c r="A102" s="9">
        <v>101</v>
      </c>
      <c r="B102" s="48" t="s">
        <v>695</v>
      </c>
      <c r="C102" s="21" t="s">
        <v>244</v>
      </c>
      <c r="D102" s="21" t="s">
        <v>17</v>
      </c>
      <c r="E102" s="49" t="s">
        <v>33</v>
      </c>
      <c r="F102" s="28">
        <v>45559</v>
      </c>
      <c r="G102" s="52">
        <v>45642</v>
      </c>
      <c r="H102" s="2" t="s">
        <v>34</v>
      </c>
      <c r="I102" s="2" t="s">
        <v>696</v>
      </c>
      <c r="J102" s="2" t="s">
        <v>675</v>
      </c>
      <c r="K102" s="106">
        <v>47.94</v>
      </c>
      <c r="L102" s="56" t="s">
        <v>697</v>
      </c>
      <c r="M102" s="2" t="s">
        <v>33</v>
      </c>
      <c r="N102" s="2" t="s">
        <v>698</v>
      </c>
      <c r="O102" s="51" t="s">
        <v>699</v>
      </c>
    </row>
    <row r="103" spans="1:15" ht="30.75" customHeight="1" x14ac:dyDescent="0.25">
      <c r="A103" s="9">
        <v>102</v>
      </c>
      <c r="B103" s="48" t="s">
        <v>700</v>
      </c>
      <c r="C103" s="21" t="s">
        <v>701</v>
      </c>
      <c r="D103" s="21" t="s">
        <v>17</v>
      </c>
      <c r="E103" s="2" t="s">
        <v>33</v>
      </c>
      <c r="F103" s="28">
        <v>45565</v>
      </c>
      <c r="G103" s="28">
        <v>45638</v>
      </c>
      <c r="H103" s="2" t="s">
        <v>34</v>
      </c>
      <c r="I103" s="2" t="s">
        <v>198</v>
      </c>
      <c r="J103" s="2" t="s">
        <v>675</v>
      </c>
      <c r="K103" s="106">
        <v>27.25</v>
      </c>
      <c r="L103" s="56" t="s">
        <v>702</v>
      </c>
      <c r="M103" s="2" t="s">
        <v>33</v>
      </c>
      <c r="N103" s="2" t="s">
        <v>703</v>
      </c>
      <c r="O103" s="53" t="s">
        <v>704</v>
      </c>
    </row>
    <row r="104" spans="1:15" ht="30.75" customHeight="1" x14ac:dyDescent="0.25">
      <c r="A104" s="9">
        <v>103</v>
      </c>
      <c r="B104" s="48" t="s">
        <v>705</v>
      </c>
      <c r="C104" s="21" t="s">
        <v>706</v>
      </c>
      <c r="D104" s="21" t="s">
        <v>17</v>
      </c>
      <c r="E104" s="2" t="s">
        <v>33</v>
      </c>
      <c r="F104" s="28">
        <v>45565</v>
      </c>
      <c r="G104" s="28">
        <v>45632</v>
      </c>
      <c r="H104" s="2" t="s">
        <v>34</v>
      </c>
      <c r="I104" s="2" t="s">
        <v>382</v>
      </c>
      <c r="J104" s="2" t="s">
        <v>680</v>
      </c>
      <c r="K104" s="106">
        <v>21.45</v>
      </c>
      <c r="L104" s="56" t="s">
        <v>707</v>
      </c>
      <c r="M104" s="2" t="s">
        <v>34</v>
      </c>
      <c r="N104" s="10" t="s">
        <v>708</v>
      </c>
      <c r="O104" s="53" t="s">
        <v>709</v>
      </c>
    </row>
    <row r="105" spans="1:15" ht="30.75" customHeight="1" x14ac:dyDescent="0.25">
      <c r="A105" s="9">
        <v>104</v>
      </c>
      <c r="B105" s="54" t="s">
        <v>710</v>
      </c>
      <c r="C105" s="55" t="s">
        <v>711</v>
      </c>
      <c r="D105" s="21" t="s">
        <v>17</v>
      </c>
      <c r="E105" s="2" t="s">
        <v>33</v>
      </c>
      <c r="F105" s="28">
        <v>45596</v>
      </c>
      <c r="G105" s="28">
        <v>45688</v>
      </c>
      <c r="H105" s="2" t="s">
        <v>34</v>
      </c>
      <c r="I105" s="2" t="s">
        <v>227</v>
      </c>
      <c r="J105" s="2" t="s">
        <v>680</v>
      </c>
      <c r="K105" s="107">
        <v>22.48</v>
      </c>
      <c r="L105" s="56" t="s">
        <v>712</v>
      </c>
      <c r="M105" s="2" t="s">
        <v>34</v>
      </c>
      <c r="N105" s="2" t="s">
        <v>713</v>
      </c>
      <c r="O105" s="21" t="s">
        <v>714</v>
      </c>
    </row>
    <row r="106" spans="1:15" ht="30.75" customHeight="1" x14ac:dyDescent="0.25">
      <c r="A106" s="9">
        <v>105</v>
      </c>
      <c r="B106" s="54" t="s">
        <v>715</v>
      </c>
      <c r="C106" s="2" t="s">
        <v>716</v>
      </c>
      <c r="D106" s="21" t="s">
        <v>17</v>
      </c>
      <c r="E106" s="2" t="s">
        <v>33</v>
      </c>
      <c r="F106" s="28">
        <v>45596</v>
      </c>
      <c r="G106" s="28">
        <v>45688</v>
      </c>
      <c r="H106" s="2" t="s">
        <v>34</v>
      </c>
      <c r="I106" s="2" t="s">
        <v>227</v>
      </c>
      <c r="J106" s="2" t="s">
        <v>680</v>
      </c>
      <c r="K106" s="106">
        <v>1.96</v>
      </c>
      <c r="L106" s="56" t="s">
        <v>717</v>
      </c>
      <c r="M106" s="2" t="s">
        <v>34</v>
      </c>
      <c r="N106" s="2" t="s">
        <v>718</v>
      </c>
      <c r="O106" s="21" t="s">
        <v>719</v>
      </c>
    </row>
    <row r="107" spans="1:15" ht="30.75" customHeight="1" x14ac:dyDescent="0.25">
      <c r="A107" s="9">
        <v>106</v>
      </c>
      <c r="B107" s="54" t="s">
        <v>720</v>
      </c>
      <c r="C107" s="2" t="s">
        <v>721</v>
      </c>
      <c r="D107" s="21" t="s">
        <v>17</v>
      </c>
      <c r="E107" s="2" t="s">
        <v>33</v>
      </c>
      <c r="F107" s="28">
        <v>45596</v>
      </c>
      <c r="G107" s="28">
        <v>45688</v>
      </c>
      <c r="H107" s="2" t="s">
        <v>34</v>
      </c>
      <c r="I107" s="2" t="s">
        <v>219</v>
      </c>
      <c r="J107" s="2" t="s">
        <v>680</v>
      </c>
      <c r="K107" s="111">
        <v>16.190000000000001</v>
      </c>
      <c r="L107" s="56" t="s">
        <v>722</v>
      </c>
      <c r="M107" s="2" t="s">
        <v>33</v>
      </c>
      <c r="N107" s="2" t="s">
        <v>723</v>
      </c>
      <c r="O107" s="21" t="s">
        <v>724</v>
      </c>
    </row>
    <row r="108" spans="1:15" ht="30.75" customHeight="1" x14ac:dyDescent="0.25">
      <c r="A108" s="9">
        <v>107</v>
      </c>
      <c r="B108" s="54" t="s">
        <v>720</v>
      </c>
      <c r="C108" s="2" t="s">
        <v>721</v>
      </c>
      <c r="D108" s="21" t="s">
        <v>17</v>
      </c>
      <c r="E108" s="2" t="s">
        <v>33</v>
      </c>
      <c r="F108" s="28">
        <v>45596</v>
      </c>
      <c r="G108" s="28">
        <v>45688</v>
      </c>
      <c r="H108" s="2" t="s">
        <v>34</v>
      </c>
      <c r="I108" s="2" t="s">
        <v>219</v>
      </c>
      <c r="J108" s="2" t="s">
        <v>680</v>
      </c>
      <c r="K108" s="106">
        <v>37.86</v>
      </c>
      <c r="L108" s="56" t="s">
        <v>725</v>
      </c>
      <c r="M108" s="2" t="s">
        <v>33</v>
      </c>
      <c r="N108" s="2" t="s">
        <v>723</v>
      </c>
      <c r="O108" s="21" t="s">
        <v>726</v>
      </c>
    </row>
    <row r="109" spans="1:15" ht="30.75" customHeight="1" x14ac:dyDescent="0.25">
      <c r="A109" s="9">
        <v>108</v>
      </c>
      <c r="B109" s="54" t="s">
        <v>727</v>
      </c>
      <c r="C109" s="2" t="s">
        <v>728</v>
      </c>
      <c r="D109" s="21" t="s">
        <v>17</v>
      </c>
      <c r="E109" s="2" t="s">
        <v>33</v>
      </c>
      <c r="F109" s="28">
        <v>45596</v>
      </c>
      <c r="G109" s="28">
        <v>45688</v>
      </c>
      <c r="H109" s="2" t="s">
        <v>34</v>
      </c>
      <c r="I109" s="2" t="s">
        <v>729</v>
      </c>
      <c r="J109" s="2" t="s">
        <v>680</v>
      </c>
      <c r="K109" s="106">
        <v>3.13</v>
      </c>
      <c r="L109" s="56" t="s">
        <v>730</v>
      </c>
      <c r="M109" s="2" t="s">
        <v>33</v>
      </c>
      <c r="N109" s="2" t="s">
        <v>731</v>
      </c>
      <c r="O109" s="21" t="s">
        <v>732</v>
      </c>
    </row>
    <row r="110" spans="1:15" ht="30.75" customHeight="1" x14ac:dyDescent="0.25">
      <c r="A110" s="9">
        <v>109</v>
      </c>
      <c r="B110" s="54" t="s">
        <v>733</v>
      </c>
      <c r="C110" s="2" t="s">
        <v>734</v>
      </c>
      <c r="D110" s="21" t="s">
        <v>17</v>
      </c>
      <c r="E110" s="2" t="s">
        <v>33</v>
      </c>
      <c r="F110" s="28">
        <v>45596</v>
      </c>
      <c r="G110" s="28">
        <v>45747</v>
      </c>
      <c r="H110" s="2" t="s">
        <v>34</v>
      </c>
      <c r="I110" s="2" t="s">
        <v>729</v>
      </c>
      <c r="J110" s="2" t="s">
        <v>680</v>
      </c>
      <c r="K110" s="106">
        <v>8.5500000000000007</v>
      </c>
      <c r="L110" s="56" t="s">
        <v>735</v>
      </c>
      <c r="M110" s="2" t="s">
        <v>33</v>
      </c>
      <c r="N110" s="49" t="s">
        <v>736</v>
      </c>
      <c r="O110" s="9" t="s">
        <v>737</v>
      </c>
    </row>
    <row r="111" spans="1:15" ht="30.75" customHeight="1" x14ac:dyDescent="0.25">
      <c r="A111" s="9">
        <v>110</v>
      </c>
      <c r="B111" s="54" t="s">
        <v>733</v>
      </c>
      <c r="C111" s="2" t="s">
        <v>734</v>
      </c>
      <c r="D111" s="21" t="s">
        <v>17</v>
      </c>
      <c r="E111" s="2" t="s">
        <v>33</v>
      </c>
      <c r="F111" s="28">
        <v>45596</v>
      </c>
      <c r="G111" s="28">
        <v>45657</v>
      </c>
      <c r="H111" s="2" t="s">
        <v>34</v>
      </c>
      <c r="I111" s="2" t="s">
        <v>729</v>
      </c>
      <c r="J111" s="2" t="s">
        <v>680</v>
      </c>
      <c r="K111" s="106">
        <v>5.98</v>
      </c>
      <c r="L111" s="56" t="s">
        <v>738</v>
      </c>
      <c r="M111" s="2" t="s">
        <v>33</v>
      </c>
      <c r="N111" s="49" t="s">
        <v>736</v>
      </c>
      <c r="O111" s="21" t="s">
        <v>739</v>
      </c>
    </row>
    <row r="112" spans="1:15" ht="30.75" customHeight="1" x14ac:dyDescent="0.25">
      <c r="A112" s="9">
        <v>111</v>
      </c>
      <c r="B112" s="54" t="s">
        <v>740</v>
      </c>
      <c r="C112" s="2" t="s">
        <v>741</v>
      </c>
      <c r="D112" s="21" t="s">
        <v>17</v>
      </c>
      <c r="E112" s="2" t="s">
        <v>33</v>
      </c>
      <c r="F112" s="28">
        <v>45604</v>
      </c>
      <c r="G112" s="28">
        <v>45688</v>
      </c>
      <c r="H112" s="2" t="s">
        <v>34</v>
      </c>
      <c r="I112" s="2" t="s">
        <v>382</v>
      </c>
      <c r="J112" s="2" t="s">
        <v>680</v>
      </c>
      <c r="K112" s="106">
        <v>31.51</v>
      </c>
      <c r="L112" s="56" t="s">
        <v>742</v>
      </c>
      <c r="M112" s="2" t="s">
        <v>34</v>
      </c>
      <c r="N112" s="2" t="s">
        <v>743</v>
      </c>
      <c r="O112" s="21" t="s">
        <v>744</v>
      </c>
    </row>
    <row r="113" spans="1:15" ht="30.75" customHeight="1" x14ac:dyDescent="0.25">
      <c r="A113" s="9">
        <v>112</v>
      </c>
      <c r="B113" s="54" t="s">
        <v>678</v>
      </c>
      <c r="C113" s="2" t="s">
        <v>745</v>
      </c>
      <c r="D113" s="21" t="s">
        <v>17</v>
      </c>
      <c r="E113" s="2" t="s">
        <v>33</v>
      </c>
      <c r="F113" s="28">
        <v>45596</v>
      </c>
      <c r="G113" s="28">
        <v>45688</v>
      </c>
      <c r="H113" s="2" t="s">
        <v>34</v>
      </c>
      <c r="I113" s="2" t="s">
        <v>227</v>
      </c>
      <c r="J113" s="2" t="s">
        <v>680</v>
      </c>
      <c r="K113" s="106">
        <v>22.8</v>
      </c>
      <c r="L113" s="56" t="s">
        <v>746</v>
      </c>
      <c r="M113" s="2" t="s">
        <v>34</v>
      </c>
      <c r="N113" s="2" t="s">
        <v>718</v>
      </c>
      <c r="O113" s="21" t="s">
        <v>747</v>
      </c>
    </row>
    <row r="114" spans="1:15" ht="30.75" customHeight="1" x14ac:dyDescent="0.25">
      <c r="A114" s="9">
        <v>113</v>
      </c>
      <c r="B114" s="54" t="s">
        <v>748</v>
      </c>
      <c r="C114" s="2" t="s">
        <v>749</v>
      </c>
      <c r="D114" s="21" t="s">
        <v>17</v>
      </c>
      <c r="E114" s="2" t="s">
        <v>33</v>
      </c>
      <c r="F114" s="57">
        <v>45596</v>
      </c>
      <c r="G114" s="57">
        <v>45747</v>
      </c>
      <c r="H114" s="2" t="s">
        <v>34</v>
      </c>
      <c r="I114" s="2" t="s">
        <v>729</v>
      </c>
      <c r="J114" s="2" t="s">
        <v>680</v>
      </c>
      <c r="K114" s="106">
        <v>35.01</v>
      </c>
      <c r="L114" s="56" t="s">
        <v>750</v>
      </c>
      <c r="M114" s="2" t="s">
        <v>33</v>
      </c>
      <c r="N114" s="2" t="s">
        <v>751</v>
      </c>
      <c r="O114" s="9" t="s">
        <v>752</v>
      </c>
    </row>
    <row r="115" spans="1:15" ht="30.75" customHeight="1" x14ac:dyDescent="0.25">
      <c r="A115" s="9">
        <v>114</v>
      </c>
      <c r="B115" s="54" t="s">
        <v>748</v>
      </c>
      <c r="C115" s="58" t="s">
        <v>749</v>
      </c>
      <c r="D115" s="21" t="s">
        <v>17</v>
      </c>
      <c r="E115" s="2" t="s">
        <v>33</v>
      </c>
      <c r="F115" s="59">
        <v>45596</v>
      </c>
      <c r="G115" s="59">
        <v>45747</v>
      </c>
      <c r="H115" s="2" t="s">
        <v>34</v>
      </c>
      <c r="I115" s="2" t="s">
        <v>729</v>
      </c>
      <c r="J115" s="2" t="s">
        <v>680</v>
      </c>
      <c r="K115" s="106">
        <v>6.22</v>
      </c>
      <c r="L115" s="56" t="s">
        <v>753</v>
      </c>
      <c r="M115" s="2" t="s">
        <v>33</v>
      </c>
      <c r="N115" s="2" t="s">
        <v>751</v>
      </c>
      <c r="O115" s="21" t="s">
        <v>754</v>
      </c>
    </row>
    <row r="116" spans="1:15" ht="30.75" customHeight="1" x14ac:dyDescent="0.25">
      <c r="A116" s="9">
        <v>115</v>
      </c>
      <c r="B116" s="54" t="s">
        <v>755</v>
      </c>
      <c r="C116" s="2" t="s">
        <v>756</v>
      </c>
      <c r="D116" s="21" t="s">
        <v>17</v>
      </c>
      <c r="E116" s="2" t="s">
        <v>33</v>
      </c>
      <c r="F116" s="22">
        <v>45596</v>
      </c>
      <c r="G116" s="22">
        <v>45688</v>
      </c>
      <c r="H116" s="2" t="s">
        <v>34</v>
      </c>
      <c r="I116" s="2" t="s">
        <v>757</v>
      </c>
      <c r="J116" s="2" t="s">
        <v>680</v>
      </c>
      <c r="K116" s="106">
        <v>257.61</v>
      </c>
      <c r="L116" s="56" t="s">
        <v>758</v>
      </c>
      <c r="M116" s="2" t="s">
        <v>34</v>
      </c>
      <c r="N116" s="2" t="s">
        <v>759</v>
      </c>
      <c r="O116" s="21" t="s">
        <v>752</v>
      </c>
    </row>
    <row r="117" spans="1:15" ht="30.75" customHeight="1" x14ac:dyDescent="0.25">
      <c r="A117" s="9">
        <v>116</v>
      </c>
      <c r="B117" s="54" t="s">
        <v>760</v>
      </c>
      <c r="C117" s="2" t="s">
        <v>761</v>
      </c>
      <c r="D117" s="2" t="s">
        <v>17</v>
      </c>
      <c r="E117" s="2" t="s">
        <v>33</v>
      </c>
      <c r="F117" s="28">
        <v>45625</v>
      </c>
      <c r="G117" s="28">
        <v>45673</v>
      </c>
      <c r="H117" s="2" t="s">
        <v>34</v>
      </c>
      <c r="I117" s="2" t="s">
        <v>198</v>
      </c>
      <c r="J117" s="2" t="s">
        <v>762</v>
      </c>
      <c r="K117" s="106">
        <v>15.55</v>
      </c>
      <c r="L117" s="60">
        <v>45625</v>
      </c>
      <c r="M117" s="2" t="s">
        <v>34</v>
      </c>
      <c r="N117" s="2" t="s">
        <v>763</v>
      </c>
      <c r="O117" s="21" t="s">
        <v>764</v>
      </c>
    </row>
    <row r="118" spans="1:15" ht="30.75" customHeight="1" x14ac:dyDescent="0.25">
      <c r="A118" s="9">
        <v>117</v>
      </c>
      <c r="B118" s="48" t="s">
        <v>485</v>
      </c>
      <c r="C118" s="2" t="s">
        <v>765</v>
      </c>
      <c r="D118" s="21" t="s">
        <v>17</v>
      </c>
      <c r="E118" s="2" t="s">
        <v>33</v>
      </c>
      <c r="F118" s="28">
        <v>45625</v>
      </c>
      <c r="G118" s="28">
        <v>45716</v>
      </c>
      <c r="H118" s="2" t="s">
        <v>34</v>
      </c>
      <c r="I118" s="2" t="s">
        <v>765</v>
      </c>
      <c r="J118" s="2" t="s">
        <v>680</v>
      </c>
      <c r="K118" s="106">
        <v>22.25</v>
      </c>
      <c r="L118" s="60">
        <v>45625</v>
      </c>
      <c r="M118" s="2" t="s">
        <v>33</v>
      </c>
      <c r="N118" s="2" t="s">
        <v>766</v>
      </c>
      <c r="O118" s="21" t="s">
        <v>767</v>
      </c>
    </row>
    <row r="119" spans="1:15" ht="30.75" customHeight="1" x14ac:dyDescent="0.25">
      <c r="A119" s="9">
        <v>118</v>
      </c>
      <c r="B119" s="48" t="s">
        <v>485</v>
      </c>
      <c r="C119" s="2" t="s">
        <v>765</v>
      </c>
      <c r="D119" s="21" t="s">
        <v>17</v>
      </c>
      <c r="E119" s="2" t="s">
        <v>33</v>
      </c>
      <c r="F119" s="28">
        <v>45625</v>
      </c>
      <c r="G119" s="28">
        <v>45716</v>
      </c>
      <c r="H119" s="2" t="s">
        <v>34</v>
      </c>
      <c r="I119" s="2" t="s">
        <v>765</v>
      </c>
      <c r="J119" s="2" t="s">
        <v>680</v>
      </c>
      <c r="K119" s="106">
        <v>37.83</v>
      </c>
      <c r="L119" s="60">
        <v>45625</v>
      </c>
      <c r="M119" s="2" t="s">
        <v>33</v>
      </c>
      <c r="N119" s="2" t="s">
        <v>766</v>
      </c>
      <c r="O119" s="21"/>
    </row>
    <row r="120" spans="1:15" ht="30.75" customHeight="1" x14ac:dyDescent="0.25">
      <c r="A120" s="9">
        <v>119</v>
      </c>
      <c r="B120" s="48" t="s">
        <v>768</v>
      </c>
      <c r="C120" s="2" t="s">
        <v>769</v>
      </c>
      <c r="D120" s="21" t="s">
        <v>17</v>
      </c>
      <c r="E120" s="2" t="s">
        <v>33</v>
      </c>
      <c r="F120" s="28">
        <v>45625</v>
      </c>
      <c r="G120" s="28">
        <v>45692</v>
      </c>
      <c r="H120" s="2" t="s">
        <v>34</v>
      </c>
      <c r="I120" s="2" t="s">
        <v>770</v>
      </c>
      <c r="J120" s="2" t="s">
        <v>675</v>
      </c>
      <c r="K120" s="106">
        <v>25.41</v>
      </c>
      <c r="L120" s="60">
        <v>45625</v>
      </c>
      <c r="M120" s="2" t="s">
        <v>34</v>
      </c>
      <c r="N120" s="2" t="s">
        <v>771</v>
      </c>
      <c r="O120" s="9"/>
    </row>
    <row r="121" spans="1:15" ht="30.75" customHeight="1" x14ac:dyDescent="0.25">
      <c r="A121" s="9">
        <v>120</v>
      </c>
      <c r="B121" s="48" t="s">
        <v>772</v>
      </c>
      <c r="C121" s="2" t="s">
        <v>773</v>
      </c>
      <c r="D121" s="21" t="s">
        <v>17</v>
      </c>
      <c r="E121" s="2" t="s">
        <v>33</v>
      </c>
      <c r="F121" s="28">
        <v>45618</v>
      </c>
      <c r="G121" s="28">
        <v>45677</v>
      </c>
      <c r="H121" s="2" t="s">
        <v>34</v>
      </c>
      <c r="I121" s="2" t="s">
        <v>774</v>
      </c>
      <c r="J121" s="2" t="s">
        <v>675</v>
      </c>
      <c r="K121" s="106">
        <v>11.35</v>
      </c>
      <c r="L121" s="60">
        <v>45618</v>
      </c>
      <c r="M121" s="2" t="s">
        <v>33</v>
      </c>
      <c r="N121" s="2" t="s">
        <v>775</v>
      </c>
      <c r="O121" s="9"/>
    </row>
    <row r="122" spans="1:15" ht="30.75" customHeight="1" x14ac:dyDescent="0.25">
      <c r="A122" s="9">
        <v>121</v>
      </c>
      <c r="B122" s="48" t="s">
        <v>776</v>
      </c>
      <c r="C122" s="2" t="s">
        <v>777</v>
      </c>
      <c r="D122" s="21" t="s">
        <v>17</v>
      </c>
      <c r="E122" s="31" t="s">
        <v>33</v>
      </c>
      <c r="F122" s="28">
        <v>45617</v>
      </c>
      <c r="G122" s="28">
        <v>45701</v>
      </c>
      <c r="H122" s="2" t="s">
        <v>33</v>
      </c>
      <c r="I122" s="2" t="s">
        <v>778</v>
      </c>
      <c r="J122" s="2" t="s">
        <v>779</v>
      </c>
      <c r="K122" s="106">
        <v>307.66000000000003</v>
      </c>
      <c r="L122" s="60">
        <v>45617</v>
      </c>
      <c r="M122" s="2" t="s">
        <v>33</v>
      </c>
      <c r="N122" s="2" t="s">
        <v>780</v>
      </c>
      <c r="O122" s="9"/>
    </row>
    <row r="123" spans="1:15" ht="30.75" customHeight="1" x14ac:dyDescent="0.25">
      <c r="A123" s="9">
        <v>122</v>
      </c>
      <c r="B123" s="48" t="s">
        <v>781</v>
      </c>
      <c r="C123" s="2" t="s">
        <v>782</v>
      </c>
      <c r="D123" s="21" t="s">
        <v>17</v>
      </c>
      <c r="E123" s="2" t="s">
        <v>33</v>
      </c>
      <c r="F123" s="28">
        <v>45642</v>
      </c>
      <c r="G123" s="28">
        <v>45705</v>
      </c>
      <c r="H123" s="2" t="s">
        <v>33</v>
      </c>
      <c r="I123" s="2" t="s">
        <v>783</v>
      </c>
      <c r="J123" s="2" t="s">
        <v>675</v>
      </c>
      <c r="K123" s="106">
        <v>4.45</v>
      </c>
      <c r="L123" s="60">
        <v>45642</v>
      </c>
      <c r="M123" s="2" t="s">
        <v>33</v>
      </c>
      <c r="N123" s="2" t="s">
        <v>784</v>
      </c>
      <c r="O123" s="21"/>
    </row>
    <row r="124" spans="1:15" ht="30.75" customHeight="1" x14ac:dyDescent="0.25">
      <c r="A124" s="9">
        <v>123</v>
      </c>
      <c r="B124" s="48" t="s">
        <v>785</v>
      </c>
      <c r="C124" s="2" t="s">
        <v>786</v>
      </c>
      <c r="D124" s="21" t="s">
        <v>17</v>
      </c>
      <c r="E124" s="2" t="s">
        <v>33</v>
      </c>
      <c r="F124" s="28">
        <v>45624</v>
      </c>
      <c r="G124" s="28">
        <v>45687</v>
      </c>
      <c r="H124" s="2" t="s">
        <v>33</v>
      </c>
      <c r="I124" s="2" t="s">
        <v>787</v>
      </c>
      <c r="J124" s="2" t="s">
        <v>675</v>
      </c>
      <c r="K124" s="106">
        <v>25.57</v>
      </c>
      <c r="L124" s="60">
        <v>45624</v>
      </c>
      <c r="M124" s="2" t="s">
        <v>33</v>
      </c>
      <c r="N124" s="2" t="s">
        <v>788</v>
      </c>
      <c r="O124" s="9"/>
    </row>
    <row r="125" spans="1:15" ht="30.75" customHeight="1" x14ac:dyDescent="0.25">
      <c r="A125" s="9">
        <v>124</v>
      </c>
      <c r="B125" s="48" t="s">
        <v>789</v>
      </c>
      <c r="C125" s="2" t="s">
        <v>790</v>
      </c>
      <c r="D125" s="21" t="s">
        <v>17</v>
      </c>
      <c r="E125" s="2" t="s">
        <v>33</v>
      </c>
      <c r="F125" s="28">
        <v>45625</v>
      </c>
      <c r="G125" s="28">
        <v>45692</v>
      </c>
      <c r="H125" s="2" t="s">
        <v>33</v>
      </c>
      <c r="I125" s="2" t="s">
        <v>198</v>
      </c>
      <c r="J125" s="2" t="s">
        <v>675</v>
      </c>
      <c r="K125" s="106">
        <v>35.97</v>
      </c>
      <c r="L125" s="60">
        <v>45625</v>
      </c>
      <c r="M125" s="2" t="s">
        <v>34</v>
      </c>
      <c r="N125" s="2" t="s">
        <v>771</v>
      </c>
      <c r="O125" s="9"/>
    </row>
    <row r="126" spans="1:15" ht="30.75" customHeight="1" x14ac:dyDescent="0.25">
      <c r="A126" s="9">
        <v>125</v>
      </c>
      <c r="B126" s="44" t="s">
        <v>796</v>
      </c>
      <c r="C126" s="9" t="s">
        <v>797</v>
      </c>
      <c r="D126" s="9" t="s">
        <v>21</v>
      </c>
      <c r="E126" s="10" t="s">
        <v>33</v>
      </c>
      <c r="F126" s="12">
        <v>45642</v>
      </c>
      <c r="G126" s="12">
        <v>45733</v>
      </c>
      <c r="H126" s="10" t="s">
        <v>34</v>
      </c>
      <c r="I126" s="10" t="s">
        <v>798</v>
      </c>
      <c r="J126" s="10" t="s">
        <v>799</v>
      </c>
      <c r="K126" s="104">
        <v>24.39</v>
      </c>
      <c r="L126" s="46">
        <v>45642</v>
      </c>
      <c r="M126" s="10" t="s">
        <v>34</v>
      </c>
      <c r="N126" s="10" t="s">
        <v>800</v>
      </c>
      <c r="O126" s="9" t="s">
        <v>801</v>
      </c>
    </row>
    <row r="127" spans="1:15" ht="30.75" customHeight="1" x14ac:dyDescent="0.25">
      <c r="A127" s="9">
        <v>126</v>
      </c>
      <c r="B127" s="44" t="s">
        <v>802</v>
      </c>
      <c r="C127" s="9" t="s">
        <v>803</v>
      </c>
      <c r="D127" s="9" t="s">
        <v>21</v>
      </c>
      <c r="E127" s="10" t="s">
        <v>33</v>
      </c>
      <c r="F127" s="12">
        <v>45642</v>
      </c>
      <c r="G127" s="12">
        <v>45733</v>
      </c>
      <c r="H127" s="10" t="s">
        <v>33</v>
      </c>
      <c r="I127" s="10" t="s">
        <v>804</v>
      </c>
      <c r="J127" s="10" t="s">
        <v>799</v>
      </c>
      <c r="K127" s="104">
        <v>8.24</v>
      </c>
      <c r="L127" s="46">
        <v>45642</v>
      </c>
      <c r="M127" s="10" t="s">
        <v>34</v>
      </c>
      <c r="N127" s="10" t="s">
        <v>800</v>
      </c>
      <c r="O127" s="9" t="s">
        <v>805</v>
      </c>
    </row>
    <row r="128" spans="1:15" ht="30.75" customHeight="1" x14ac:dyDescent="0.25">
      <c r="A128" s="9">
        <v>127</v>
      </c>
      <c r="B128" s="44" t="s">
        <v>806</v>
      </c>
      <c r="C128" s="9" t="s">
        <v>807</v>
      </c>
      <c r="D128" s="9" t="s">
        <v>21</v>
      </c>
      <c r="E128" s="10" t="s">
        <v>33</v>
      </c>
      <c r="F128" s="12">
        <v>45645</v>
      </c>
      <c r="G128" s="12">
        <v>45691</v>
      </c>
      <c r="H128" s="10" t="s">
        <v>33</v>
      </c>
      <c r="I128" s="10" t="s">
        <v>808</v>
      </c>
      <c r="J128" s="10" t="s">
        <v>809</v>
      </c>
      <c r="K128" s="104">
        <v>7.1</v>
      </c>
      <c r="L128" s="46">
        <v>45614</v>
      </c>
      <c r="M128" s="10" t="s">
        <v>34</v>
      </c>
      <c r="N128" s="10" t="s">
        <v>810</v>
      </c>
      <c r="O128" s="9" t="s">
        <v>811</v>
      </c>
    </row>
    <row r="129" spans="1:15" ht="30.75" customHeight="1" x14ac:dyDescent="0.25">
      <c r="A129" s="9">
        <v>128</v>
      </c>
      <c r="B129" s="54" t="s">
        <v>710</v>
      </c>
      <c r="C129" s="48" t="s">
        <v>817</v>
      </c>
      <c r="D129" s="48" t="s">
        <v>18</v>
      </c>
      <c r="E129" s="13" t="s">
        <v>33</v>
      </c>
      <c r="F129" s="22">
        <v>45625</v>
      </c>
      <c r="G129" s="22">
        <v>45667</v>
      </c>
      <c r="H129" s="13" t="s">
        <v>34</v>
      </c>
      <c r="I129" s="13" t="s">
        <v>818</v>
      </c>
      <c r="J129" s="13" t="s">
        <v>819</v>
      </c>
      <c r="K129" s="105">
        <v>43.46</v>
      </c>
      <c r="L129" s="108"/>
      <c r="M129" s="61" t="s">
        <v>34</v>
      </c>
      <c r="N129" s="13" t="s">
        <v>820</v>
      </c>
      <c r="O129" s="48" t="s">
        <v>821</v>
      </c>
    </row>
    <row r="130" spans="1:15" ht="30.75" customHeight="1" x14ac:dyDescent="0.25">
      <c r="A130" s="9">
        <v>129</v>
      </c>
      <c r="B130" s="54" t="s">
        <v>822</v>
      </c>
      <c r="C130" s="48" t="s">
        <v>823</v>
      </c>
      <c r="D130" s="48" t="s">
        <v>18</v>
      </c>
      <c r="E130" s="13" t="s">
        <v>33</v>
      </c>
      <c r="F130" s="22">
        <v>45589</v>
      </c>
      <c r="G130" s="22">
        <v>45632</v>
      </c>
      <c r="H130" s="13" t="s">
        <v>33</v>
      </c>
      <c r="I130" s="13" t="s">
        <v>824</v>
      </c>
      <c r="J130" s="13" t="s">
        <v>825</v>
      </c>
      <c r="K130" s="105">
        <v>30</v>
      </c>
      <c r="L130" s="42" t="s">
        <v>826</v>
      </c>
      <c r="M130" s="13" t="s">
        <v>34</v>
      </c>
      <c r="N130" s="13" t="s">
        <v>827</v>
      </c>
      <c r="O130" s="48"/>
    </row>
    <row r="131" spans="1:15" ht="30.75" customHeight="1" x14ac:dyDescent="0.25">
      <c r="A131" s="9">
        <v>130</v>
      </c>
      <c r="B131" s="54" t="s">
        <v>828</v>
      </c>
      <c r="C131" s="48" t="s">
        <v>829</v>
      </c>
      <c r="D131" s="48" t="s">
        <v>18</v>
      </c>
      <c r="E131" s="13" t="s">
        <v>33</v>
      </c>
      <c r="F131" s="22">
        <v>45617</v>
      </c>
      <c r="G131" s="22">
        <v>45681</v>
      </c>
      <c r="H131" s="13" t="s">
        <v>33</v>
      </c>
      <c r="I131" s="13" t="s">
        <v>824</v>
      </c>
      <c r="J131" s="13" t="s">
        <v>825</v>
      </c>
      <c r="K131" s="105">
        <v>30</v>
      </c>
      <c r="L131" s="42">
        <v>45617</v>
      </c>
      <c r="M131" s="13" t="s">
        <v>34</v>
      </c>
      <c r="N131" s="13" t="s">
        <v>830</v>
      </c>
      <c r="O131" s="48"/>
    </row>
    <row r="132" spans="1:15" ht="30.75" customHeight="1" x14ac:dyDescent="0.25">
      <c r="A132" s="9">
        <v>131</v>
      </c>
      <c r="B132" s="54" t="s">
        <v>831</v>
      </c>
      <c r="C132" s="48" t="s">
        <v>832</v>
      </c>
      <c r="D132" s="48" t="s">
        <v>18</v>
      </c>
      <c r="E132" s="13" t="s">
        <v>33</v>
      </c>
      <c r="F132" s="22">
        <v>45596</v>
      </c>
      <c r="G132" s="22">
        <v>45657</v>
      </c>
      <c r="H132" s="13" t="s">
        <v>34</v>
      </c>
      <c r="I132" s="13" t="s">
        <v>833</v>
      </c>
      <c r="J132" s="13" t="s">
        <v>819</v>
      </c>
      <c r="K132" s="105">
        <v>70</v>
      </c>
      <c r="L132" s="108" t="s">
        <v>834</v>
      </c>
      <c r="M132" s="61" t="s">
        <v>34</v>
      </c>
      <c r="N132" s="13" t="s">
        <v>835</v>
      </c>
      <c r="O132" s="48"/>
    </row>
    <row r="133" spans="1:15" ht="30.75" customHeight="1" x14ac:dyDescent="0.25">
      <c r="A133" s="9">
        <v>132</v>
      </c>
      <c r="B133" s="54" t="s">
        <v>836</v>
      </c>
      <c r="C133" s="48" t="s">
        <v>614</v>
      </c>
      <c r="D133" s="48" t="s">
        <v>18</v>
      </c>
      <c r="E133" s="13" t="s">
        <v>33</v>
      </c>
      <c r="F133" s="22">
        <v>45646</v>
      </c>
      <c r="G133" s="22">
        <v>45688</v>
      </c>
      <c r="H133" s="13" t="s">
        <v>33</v>
      </c>
      <c r="I133" s="13" t="s">
        <v>833</v>
      </c>
      <c r="J133" s="13" t="s">
        <v>819</v>
      </c>
      <c r="K133" s="105">
        <v>29</v>
      </c>
      <c r="L133" s="42"/>
      <c r="M133" s="13" t="s">
        <v>34</v>
      </c>
      <c r="N133" s="13" t="s">
        <v>837</v>
      </c>
      <c r="O133" s="48"/>
    </row>
    <row r="134" spans="1:15" ht="30.75" customHeight="1" x14ac:dyDescent="0.25">
      <c r="A134" s="9">
        <v>133</v>
      </c>
      <c r="B134" s="54" t="s">
        <v>838</v>
      </c>
      <c r="C134" s="48" t="s">
        <v>839</v>
      </c>
      <c r="D134" s="48" t="s">
        <v>18</v>
      </c>
      <c r="E134" s="13" t="s">
        <v>33</v>
      </c>
      <c r="F134" s="22">
        <v>45621</v>
      </c>
      <c r="G134" s="22">
        <v>45664</v>
      </c>
      <c r="H134" s="13" t="s">
        <v>33</v>
      </c>
      <c r="I134" s="13" t="s">
        <v>840</v>
      </c>
      <c r="J134" s="13" t="s">
        <v>825</v>
      </c>
      <c r="K134" s="105">
        <v>21.3</v>
      </c>
      <c r="L134" s="108" t="s">
        <v>841</v>
      </c>
      <c r="M134" s="13" t="s">
        <v>34</v>
      </c>
      <c r="N134" s="13" t="s">
        <v>842</v>
      </c>
      <c r="O134" s="48"/>
    </row>
    <row r="135" spans="1:15" ht="30.75" customHeight="1" x14ac:dyDescent="0.25">
      <c r="A135" s="9">
        <v>134</v>
      </c>
      <c r="B135" s="54" t="s">
        <v>843</v>
      </c>
      <c r="C135" s="48" t="s">
        <v>844</v>
      </c>
      <c r="D135" s="48" t="s">
        <v>18</v>
      </c>
      <c r="E135" s="13" t="s">
        <v>33</v>
      </c>
      <c r="F135" s="22">
        <v>45639</v>
      </c>
      <c r="G135" s="22">
        <v>45702</v>
      </c>
      <c r="H135" s="13" t="s">
        <v>34</v>
      </c>
      <c r="I135" s="13" t="s">
        <v>845</v>
      </c>
      <c r="J135" s="13" t="s">
        <v>846</v>
      </c>
      <c r="K135" s="105">
        <v>8</v>
      </c>
      <c r="L135" s="42">
        <v>45638</v>
      </c>
      <c r="M135" s="13" t="s">
        <v>33</v>
      </c>
      <c r="N135" s="62" t="s">
        <v>847</v>
      </c>
      <c r="O135" s="48"/>
    </row>
    <row r="136" spans="1:15" ht="30.75" customHeight="1" x14ac:dyDescent="0.25">
      <c r="A136" s="9">
        <v>135</v>
      </c>
      <c r="B136" s="54" t="s">
        <v>848</v>
      </c>
      <c r="C136" s="48" t="s">
        <v>849</v>
      </c>
      <c r="D136" s="48" t="s">
        <v>18</v>
      </c>
      <c r="E136" s="13" t="s">
        <v>33</v>
      </c>
      <c r="F136" s="22">
        <v>45191</v>
      </c>
      <c r="G136" s="22">
        <v>45657</v>
      </c>
      <c r="H136" s="13" t="s">
        <v>34</v>
      </c>
      <c r="I136" s="13" t="s">
        <v>850</v>
      </c>
      <c r="J136" s="13" t="s">
        <v>846</v>
      </c>
      <c r="K136" s="105">
        <v>53.68</v>
      </c>
      <c r="L136" s="108" t="s">
        <v>851</v>
      </c>
      <c r="M136" s="13" t="s">
        <v>34</v>
      </c>
      <c r="N136" s="13" t="s">
        <v>852</v>
      </c>
      <c r="O136" s="48"/>
    </row>
    <row r="137" spans="1:15" ht="30.75" customHeight="1" x14ac:dyDescent="0.25">
      <c r="A137" s="9">
        <v>136</v>
      </c>
      <c r="B137" s="54" t="s">
        <v>889</v>
      </c>
      <c r="C137" s="48" t="s">
        <v>890</v>
      </c>
      <c r="D137" s="48" t="s">
        <v>14</v>
      </c>
      <c r="E137" s="13" t="s">
        <v>33</v>
      </c>
      <c r="F137" s="22">
        <v>45567</v>
      </c>
      <c r="G137" s="22">
        <v>47118</v>
      </c>
      <c r="H137" s="13" t="s">
        <v>34</v>
      </c>
      <c r="I137" s="13" t="s">
        <v>891</v>
      </c>
      <c r="J137" s="13" t="s">
        <v>892</v>
      </c>
      <c r="K137" s="105">
        <v>5.1723150000000002</v>
      </c>
      <c r="L137" s="108" t="s">
        <v>893</v>
      </c>
      <c r="M137" s="13" t="s">
        <v>34</v>
      </c>
      <c r="N137" s="13" t="s">
        <v>894</v>
      </c>
      <c r="O137" s="48"/>
    </row>
    <row r="138" spans="1:15" ht="30.75" customHeight="1" x14ac:dyDescent="0.25">
      <c r="A138" s="9">
        <v>137</v>
      </c>
      <c r="B138" s="54" t="s">
        <v>146</v>
      </c>
      <c r="C138" s="48" t="s">
        <v>904</v>
      </c>
      <c r="D138" s="48" t="s">
        <v>14</v>
      </c>
      <c r="E138" s="13" t="s">
        <v>33</v>
      </c>
      <c r="F138" s="22">
        <v>45593</v>
      </c>
      <c r="G138" s="22">
        <v>47118</v>
      </c>
      <c r="H138" s="13" t="s">
        <v>33</v>
      </c>
      <c r="I138" s="13" t="s">
        <v>905</v>
      </c>
      <c r="J138" s="13" t="s">
        <v>892</v>
      </c>
      <c r="K138" s="105">
        <v>7.6961000000000004</v>
      </c>
      <c r="L138" s="108" t="s">
        <v>906</v>
      </c>
      <c r="M138" s="13" t="s">
        <v>34</v>
      </c>
      <c r="N138" s="13" t="s">
        <v>894</v>
      </c>
      <c r="O138" s="48"/>
    </row>
    <row r="139" spans="1:15" ht="30.75" customHeight="1" x14ac:dyDescent="0.25">
      <c r="A139" s="9">
        <v>138</v>
      </c>
      <c r="B139" s="54" t="s">
        <v>429</v>
      </c>
      <c r="C139" s="48" t="s">
        <v>907</v>
      </c>
      <c r="D139" s="48" t="s">
        <v>14</v>
      </c>
      <c r="E139" s="13" t="s">
        <v>33</v>
      </c>
      <c r="F139" s="22">
        <v>45593</v>
      </c>
      <c r="G139" s="22">
        <v>47118</v>
      </c>
      <c r="H139" s="13" t="s">
        <v>33</v>
      </c>
      <c r="I139" s="13" t="s">
        <v>908</v>
      </c>
      <c r="J139" s="13" t="s">
        <v>892</v>
      </c>
      <c r="K139" s="105">
        <v>18.343598</v>
      </c>
      <c r="L139" s="108" t="s">
        <v>909</v>
      </c>
      <c r="M139" s="13" t="s">
        <v>34</v>
      </c>
      <c r="N139" s="13" t="s">
        <v>894</v>
      </c>
      <c r="O139" s="48"/>
    </row>
    <row r="140" spans="1:15" ht="30.75" customHeight="1" x14ac:dyDescent="0.25">
      <c r="A140" s="9">
        <v>139</v>
      </c>
      <c r="B140" s="54" t="s">
        <v>141</v>
      </c>
      <c r="C140" s="48" t="s">
        <v>910</v>
      </c>
      <c r="D140" s="48" t="s">
        <v>14</v>
      </c>
      <c r="E140" s="13" t="s">
        <v>33</v>
      </c>
      <c r="F140" s="22">
        <v>45593</v>
      </c>
      <c r="G140" s="22">
        <v>47118</v>
      </c>
      <c r="H140" s="13" t="s">
        <v>33</v>
      </c>
      <c r="I140" s="13" t="s">
        <v>911</v>
      </c>
      <c r="J140" s="13" t="s">
        <v>892</v>
      </c>
      <c r="K140" s="105">
        <v>25.049797000000002</v>
      </c>
      <c r="L140" s="108" t="s">
        <v>912</v>
      </c>
      <c r="M140" s="13" t="s">
        <v>34</v>
      </c>
      <c r="N140" s="13" t="s">
        <v>894</v>
      </c>
      <c r="O140" s="48"/>
    </row>
    <row r="141" spans="1:15" ht="30.75" customHeight="1" x14ac:dyDescent="0.25">
      <c r="A141" s="9">
        <v>140</v>
      </c>
      <c r="B141" s="54" t="s">
        <v>895</v>
      </c>
      <c r="C141" s="48" t="s">
        <v>896</v>
      </c>
      <c r="D141" s="48" t="s">
        <v>14</v>
      </c>
      <c r="E141" s="13" t="s">
        <v>33</v>
      </c>
      <c r="F141" s="22">
        <v>45551</v>
      </c>
      <c r="G141" s="22">
        <v>47118</v>
      </c>
      <c r="H141" s="13" t="s">
        <v>34</v>
      </c>
      <c r="I141" s="13" t="s">
        <v>897</v>
      </c>
      <c r="J141" s="13" t="s">
        <v>892</v>
      </c>
      <c r="K141" s="105">
        <v>31.519888000000002</v>
      </c>
      <c r="L141" s="108" t="s">
        <v>898</v>
      </c>
      <c r="M141" s="13" t="s">
        <v>34</v>
      </c>
      <c r="N141" s="13" t="s">
        <v>894</v>
      </c>
      <c r="O141" s="48"/>
    </row>
    <row r="142" spans="1:15" ht="30.75" customHeight="1" x14ac:dyDescent="0.25">
      <c r="A142" s="9">
        <v>141</v>
      </c>
      <c r="B142" s="54" t="s">
        <v>913</v>
      </c>
      <c r="C142" s="48" t="s">
        <v>914</v>
      </c>
      <c r="D142" s="48" t="s">
        <v>14</v>
      </c>
      <c r="E142" s="13" t="s">
        <v>33</v>
      </c>
      <c r="F142" s="22">
        <v>45600</v>
      </c>
      <c r="G142" s="22">
        <v>45637</v>
      </c>
      <c r="H142" s="13" t="s">
        <v>33</v>
      </c>
      <c r="I142" s="13" t="s">
        <v>915</v>
      </c>
      <c r="J142" s="13" t="s">
        <v>916</v>
      </c>
      <c r="K142" s="105">
        <v>33.436199999999999</v>
      </c>
      <c r="L142" s="108" t="s">
        <v>917</v>
      </c>
      <c r="M142" s="13" t="s">
        <v>34</v>
      </c>
      <c r="N142" s="13" t="s">
        <v>918</v>
      </c>
      <c r="O142" s="48"/>
    </row>
    <row r="143" spans="1:15" ht="30.75" customHeight="1" x14ac:dyDescent="0.25">
      <c r="A143" s="9">
        <v>142</v>
      </c>
      <c r="B143" s="54" t="s">
        <v>899</v>
      </c>
      <c r="C143" s="48" t="s">
        <v>900</v>
      </c>
      <c r="D143" s="48" t="s">
        <v>14</v>
      </c>
      <c r="E143" s="13" t="s">
        <v>33</v>
      </c>
      <c r="F143" s="22">
        <v>45547</v>
      </c>
      <c r="G143" s="22">
        <v>45643</v>
      </c>
      <c r="H143" s="13" t="s">
        <v>34</v>
      </c>
      <c r="I143" s="13" t="s">
        <v>901</v>
      </c>
      <c r="J143" s="13" t="s">
        <v>892</v>
      </c>
      <c r="K143" s="105">
        <v>75.368272000000005</v>
      </c>
      <c r="L143" s="108" t="s">
        <v>902</v>
      </c>
      <c r="M143" s="13" t="s">
        <v>34</v>
      </c>
      <c r="N143" s="13" t="s">
        <v>903</v>
      </c>
      <c r="O143" s="48"/>
    </row>
    <row r="144" spans="1:15" ht="30.75" customHeight="1" x14ac:dyDescent="0.25">
      <c r="E144" s="1"/>
      <c r="F144" s="4"/>
      <c r="G144" s="4"/>
      <c r="J144" s="3" t="s">
        <v>888</v>
      </c>
      <c r="K144" s="5">
        <f>SUM(K2:K143)</f>
        <v>6048.6531900199989</v>
      </c>
    </row>
  </sheetData>
  <conditionalFormatting sqref="E131:E144 E124:E129 E70:E118 E42:E59 E2:E37">
    <cfRule type="cellIs" dxfId="126" priority="29" operator="equal">
      <formula>"NIE"</formula>
    </cfRule>
    <cfRule type="cellIs" dxfId="125" priority="30" operator="equal">
      <formula>"TAK"</formula>
    </cfRule>
  </conditionalFormatting>
  <conditionalFormatting sqref="E38:E41">
    <cfRule type="cellIs" dxfId="124" priority="27" operator="equal">
      <formula>"NIE"</formula>
    </cfRule>
    <cfRule type="cellIs" dxfId="123" priority="28" operator="equal">
      <formula>"TAK"</formula>
    </cfRule>
  </conditionalFormatting>
  <conditionalFormatting sqref="E60:E65">
    <cfRule type="cellIs" dxfId="122" priority="23" operator="equal">
      <formula>"NIE"</formula>
    </cfRule>
    <cfRule type="cellIs" dxfId="121" priority="24" operator="equal">
      <formula>"TAK"</formula>
    </cfRule>
  </conditionalFormatting>
  <conditionalFormatting sqref="E66:E69">
    <cfRule type="cellIs" dxfId="120" priority="21" operator="equal">
      <formula>"NIE"</formula>
    </cfRule>
    <cfRule type="cellIs" dxfId="119" priority="22" operator="equal">
      <formula>"TAK"</formula>
    </cfRule>
  </conditionalFormatting>
  <conditionalFormatting sqref="E119:E121">
    <cfRule type="cellIs" dxfId="118" priority="13" operator="equal">
      <formula>"NIE"</formula>
    </cfRule>
    <cfRule type="cellIs" dxfId="117" priority="14" operator="equal">
      <formula>"TAK"</formula>
    </cfRule>
  </conditionalFormatting>
  <conditionalFormatting sqref="E130">
    <cfRule type="cellIs" dxfId="116" priority="1" operator="equal">
      <formula>"NIE"</formula>
    </cfRule>
    <cfRule type="cellIs" dxfId="115" priority="2" operator="equal">
      <formula>"TAK"</formula>
    </cfRule>
  </conditionalFormatting>
  <conditionalFormatting sqref="E122:E123">
    <cfRule type="cellIs" dxfId="114" priority="11" operator="equal">
      <formula>"NIE"</formula>
    </cfRule>
    <cfRule type="cellIs" dxfId="113" priority="12" operator="equal">
      <formula>"TAK"</formula>
    </cfRule>
  </conditionalFormatting>
  <conditionalFormatting sqref="E125:E127">
    <cfRule type="cellIs" dxfId="112" priority="5" operator="equal">
      <formula>"NIE"</formula>
    </cfRule>
    <cfRule type="cellIs" dxfId="111" priority="6" operator="equal">
      <formula>"TAK"</formula>
    </cfRule>
  </conditionalFormatting>
  <conditionalFormatting sqref="E133:E135 E129">
    <cfRule type="cellIs" dxfId="110" priority="3" operator="equal">
      <formula>"NIE"</formula>
    </cfRule>
    <cfRule type="cellIs" dxfId="109" priority="4" operator="equal">
      <formula>"TAK"</formula>
    </cfRule>
  </conditionalFormatting>
  <dataValidations count="3">
    <dataValidation type="date" allowBlank="1" showInputMessage="1" showErrorMessage="1" sqref="F113:G114 L119:L123 F119:G143 F41:G98 F2:G38" xr:uid="{022DCA40-0BD5-48A8-8D85-FAEE60C50CC8}">
      <formula1>43831</formula1>
      <formula2>47484</formula2>
    </dataValidation>
    <dataValidation type="decimal" allowBlank="1" showInputMessage="1" showErrorMessage="1" sqref="K2:K143" xr:uid="{4FDF6CE0-3C33-470A-86F6-E6B588B5FF01}">
      <formula1>0</formula1>
      <formula2>100000000</formula2>
    </dataValidation>
    <dataValidation type="list" allowBlank="1" showInputMessage="1" showErrorMessage="1" sqref="H2:H143 M2:M143 E2:E143" xr:uid="{F32F078A-7F04-4010-A202-FA7B27A6C156}">
      <formula1>"TAK,NIE,"</formula1>
    </dataValidation>
  </dataValidations>
  <hyperlinks>
    <hyperlink ref="L40" r:id="rId1" xr:uid="{C3A9F757-F425-47A3-8A9E-B81CCCBD48D7}"/>
    <hyperlink ref="L43" r:id="rId2" xr:uid="{699C8D84-09AB-48C5-A30E-9E34E46703A9}"/>
    <hyperlink ref="L47" r:id="rId3" xr:uid="{17194DF5-AFF5-47D4-87F7-EF89028612DD}"/>
    <hyperlink ref="L45" r:id="rId4" xr:uid="{F6A16AAB-481C-4B2A-8BBB-1A446A0A5572}"/>
    <hyperlink ref="L49" r:id="rId5" xr:uid="{E0C9DA77-28D2-4DE5-AC4E-FE5E38066B6D}"/>
    <hyperlink ref="L50" r:id="rId6" xr:uid="{7AF880BB-6A5F-4BF3-AF21-F1AFAF65F4C2}"/>
    <hyperlink ref="L51" r:id="rId7" xr:uid="{2FC8B6FC-9813-4505-A1F9-F9AF81786738}"/>
    <hyperlink ref="L52" r:id="rId8" xr:uid="{4B6A9AB1-79E8-4FE7-A0A2-C0224258897E}"/>
    <hyperlink ref="L53" r:id="rId9" xr:uid="{124EF5E2-8204-46C7-A3B9-152BA62E5BEA}"/>
    <hyperlink ref="L54" r:id="rId10" xr:uid="{8E652BDF-0E02-4863-B7E8-2AD9FFA6275A}"/>
    <hyperlink ref="L56" r:id="rId11" xr:uid="{97EFA768-146D-4FF6-987A-756BC02B6D8F}"/>
    <hyperlink ref="L57" r:id="rId12" xr:uid="{7B4F58BC-0FCD-459A-AC04-AD2CE57E4A3E}"/>
    <hyperlink ref="L58" r:id="rId13" xr:uid="{C33CC820-9955-4F8E-856E-086DBD445FCB}"/>
    <hyperlink ref="L59" r:id="rId14" location="toc-szczeg-y-naboru" xr:uid="{AEE3D98B-0257-4766-BD54-FE71FC5C29B2}"/>
    <hyperlink ref="L62" r:id="rId15" xr:uid="{8131AC1A-D774-4E75-B7BD-5C65E24539EA}"/>
    <hyperlink ref="L61" r:id="rId16" xr:uid="{A467CA77-9018-4EE2-A1AC-3C0E2C422C4F}"/>
    <hyperlink ref="L73" r:id="rId17" xr:uid="{FCFDAD19-C444-4034-9A1D-BC5213D90DA2}"/>
    <hyperlink ref="L74" r:id="rId18" xr:uid="{F749A71F-D295-47F7-920A-C99EA391AD09}"/>
    <hyperlink ref="L75" r:id="rId19" xr:uid="{BF4E17DC-13BC-4675-ACD8-A523FD178EDE}"/>
    <hyperlink ref="L76" r:id="rId20" xr:uid="{F5C397CA-7C54-45E7-821D-53676C54B59E}"/>
    <hyperlink ref="L77" r:id="rId21" xr:uid="{F86CD3D0-C668-4AD2-8B7F-3F2C455D03D6}"/>
    <hyperlink ref="L87" r:id="rId22" xr:uid="{8B1CCE74-5381-49B8-8082-21A583555362}"/>
    <hyperlink ref="L88" r:id="rId23" display="https://funduszeuedlamazowsza.eu/lista_nabory/2-4-dostosowanie-do-zmian-klimatu-typ-projektu-przeciwdzialanie-skutkom-suszy-oraz-ulewnych-deszczy-na-obszarach-zurbanizowanych-poprzez-zastosowanie-zielonej-i-blekitnej-infrastruktury-nr-fema-02/ " xr:uid="{0479C3C7-9C0E-4313-B4FE-13D37F3A68CB}"/>
    <hyperlink ref="L89" r:id="rId24" xr:uid="{01B415C8-CDB6-494E-B0C9-01E8217AD27C}"/>
    <hyperlink ref="L90" r:id="rId25" xr:uid="{B280EF4F-6D50-45D9-884A-DB014301684B}"/>
    <hyperlink ref="L91" r:id="rId26" xr:uid="{E9FB6D7F-7590-478F-8693-4527CA1D0703}"/>
    <hyperlink ref="L92" r:id="rId27" xr:uid="{645629BD-57EB-4F21-B8B1-087F0898C8D8}"/>
    <hyperlink ref="L94" r:id="rId28" xr:uid="{548E0F7B-B747-40FE-8012-EDC7E836BF7B}"/>
    <hyperlink ref="L95" r:id="rId29" xr:uid="{26E1496F-09C6-4453-B572-6BD3104C7716}"/>
    <hyperlink ref="L96" r:id="rId30" xr:uid="{5A63FE01-F308-40B3-AEE3-78F15C147E5E}"/>
    <hyperlink ref="L97" r:id="rId31" xr:uid="{4F5B66C3-C645-44FF-8387-E7144DAF36DE}"/>
    <hyperlink ref="L98" r:id="rId32" xr:uid="{F526D45E-0344-474E-B626-83D13C350F75}"/>
    <hyperlink ref="L101" r:id="rId33" xr:uid="{8AC8916B-F222-4E04-8217-F4985A259D74}"/>
    <hyperlink ref="L100" r:id="rId34" xr:uid="{938E70F2-0F08-45E7-9571-435ECA4EDE9B}"/>
    <hyperlink ref="L103" r:id="rId35" xr:uid="{BBFD89E4-BBFC-48FE-998F-716047AC1F3D}"/>
    <hyperlink ref="L104" r:id="rId36" xr:uid="{4A9221E7-0522-47D2-BE24-3370829E9273}"/>
    <hyperlink ref="L105" r:id="rId37" xr:uid="{E3F3EB89-830B-487D-AF8D-C4F8467FC45D}"/>
    <hyperlink ref="L106" r:id="rId38" xr:uid="{D66AB4AC-B818-4CB3-9B3B-0C986FDBAAD5}"/>
    <hyperlink ref="L107" r:id="rId39" xr:uid="{B3DA6F6D-6987-46EE-9751-2F1E51CD9FEF}"/>
    <hyperlink ref="L108" r:id="rId40" xr:uid="{7E689BFA-FD19-4130-B18A-CC4DD64F2DE1}"/>
    <hyperlink ref="L109" r:id="rId41" xr:uid="{E726774C-F13A-4DDE-8406-057D93255E10}"/>
    <hyperlink ref="L110" r:id="rId42" xr:uid="{25E26D7E-96F7-4BC1-BE4E-233D2B2FA2B9}"/>
    <hyperlink ref="L111" r:id="rId43" xr:uid="{C192F3F7-8E0B-4389-99AC-517C94053EB6}"/>
    <hyperlink ref="L112" r:id="rId44" xr:uid="{83382740-D298-45A2-A581-8822F9D69BF0}"/>
    <hyperlink ref="L99" r:id="rId45" xr:uid="{B72961E4-D8F5-4217-93CE-A7C0B5831EE4}"/>
    <hyperlink ref="L113" r:id="rId46" xr:uid="{06842BE3-018C-4578-86E6-429611ECDD1E}"/>
    <hyperlink ref="L114" r:id="rId47" xr:uid="{87D3630C-952D-4246-8C4C-9F28CFC2802E}"/>
    <hyperlink ref="L115" r:id="rId48" xr:uid="{55513F24-66E4-4870-90E7-91391252D4CB}"/>
    <hyperlink ref="L116" r:id="rId49" xr:uid="{D5BA572E-8C96-4863-92D6-DA2FA6F494C8}"/>
    <hyperlink ref="L102" r:id="rId50" xr:uid="{6E163FCC-065B-4A43-9225-EA065F81DAF2}"/>
    <hyperlink ref="L132" r:id="rId51" xr:uid="{360DB858-A93F-4B35-B439-6A83DEBE3E1E}"/>
    <hyperlink ref="L134" r:id="rId52" xr:uid="{E0968F6C-1830-4A6B-B771-A247E03D26E6}"/>
    <hyperlink ref="L136" r:id="rId53" xr:uid="{5A491D08-F29B-4C7A-B4FD-41C81B4B5E6D}"/>
  </hyperlinks>
  <pageMargins left="0.7" right="0.7" top="0.75" bottom="0.75" header="0.3" footer="0.3"/>
  <pageSetup paperSize="9" orientation="portrait" r:id="rId54"/>
  <tableParts count="1">
    <tablePart r:id="rId5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AD2737-E422-4572-8A32-0283B44D349C}">
          <x14:formula1>
            <xm:f>Arkusz1!$A$1:$A$16</xm:f>
          </x14:formula1>
          <xm:sqref>D2:D37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6923-0D64-4E5C-8FC5-F83127CE7C7D}">
  <dimension ref="A1:O60"/>
  <sheetViews>
    <sheetView topLeftCell="F28" zoomScale="70" zoomScaleNormal="70" workbookViewId="0">
      <selection activeCell="L62" sqref="L62"/>
    </sheetView>
  </sheetViews>
  <sheetFormatPr defaultRowHeight="22.5" customHeight="1" x14ac:dyDescent="0.25"/>
  <cols>
    <col min="2" max="2" width="25.7109375" style="1" customWidth="1"/>
    <col min="3" max="3" width="42.28515625" style="1" customWidth="1"/>
    <col min="4" max="4" width="55.5703125" style="6" customWidth="1"/>
    <col min="5" max="5" width="13.28515625" style="1" customWidth="1"/>
    <col min="6" max="6" width="38.28515625" style="3" customWidth="1"/>
    <col min="7" max="7" width="38.7109375" style="3" customWidth="1"/>
    <col min="8" max="8" width="43" style="1" customWidth="1"/>
    <col min="9" max="9" width="33.140625" style="1" customWidth="1"/>
    <col min="10" max="10" width="37.5703125" style="1" customWidth="1"/>
    <col min="11" max="11" width="37.140625" style="112" customWidth="1"/>
    <col min="12" max="12" width="49.5703125" style="1" customWidth="1"/>
    <col min="13" max="13" width="50.42578125" style="1" customWidth="1"/>
    <col min="14" max="14" width="26.140625" style="1" customWidth="1"/>
    <col min="15" max="15" width="21.28515625" style="1" customWidth="1"/>
  </cols>
  <sheetData>
    <row r="1" spans="1:15" ht="22.5" customHeight="1" x14ac:dyDescent="0.25">
      <c r="A1" s="9" t="s">
        <v>0</v>
      </c>
      <c r="B1" s="10" t="s">
        <v>1</v>
      </c>
      <c r="C1" s="10" t="s">
        <v>2</v>
      </c>
      <c r="D1" s="9" t="s">
        <v>3</v>
      </c>
      <c r="E1" s="10" t="s">
        <v>22</v>
      </c>
      <c r="F1" s="11" t="s">
        <v>29</v>
      </c>
      <c r="G1" s="11" t="s">
        <v>30</v>
      </c>
      <c r="H1" s="10" t="s">
        <v>23</v>
      </c>
      <c r="I1" s="10" t="s">
        <v>5</v>
      </c>
      <c r="J1" s="10" t="s">
        <v>28</v>
      </c>
      <c r="K1" s="104" t="s">
        <v>27</v>
      </c>
      <c r="L1" s="10" t="s">
        <v>24</v>
      </c>
      <c r="M1" s="10" t="s">
        <v>25</v>
      </c>
      <c r="N1" s="10" t="s">
        <v>26</v>
      </c>
      <c r="O1" s="10" t="s">
        <v>4</v>
      </c>
    </row>
    <row r="2" spans="1:15" ht="22.5" customHeight="1" x14ac:dyDescent="0.25">
      <c r="A2" s="9">
        <v>63</v>
      </c>
      <c r="B2" s="10" t="s">
        <v>608</v>
      </c>
      <c r="C2" s="10" t="s">
        <v>609</v>
      </c>
      <c r="D2" s="9" t="s">
        <v>10</v>
      </c>
      <c r="E2" s="10" t="s">
        <v>33</v>
      </c>
      <c r="F2" s="12">
        <v>45611</v>
      </c>
      <c r="G2" s="12">
        <v>45669</v>
      </c>
      <c r="H2" s="10" t="s">
        <v>33</v>
      </c>
      <c r="I2" s="10" t="s">
        <v>610</v>
      </c>
      <c r="J2" s="10" t="s">
        <v>555</v>
      </c>
      <c r="K2" s="104">
        <v>0.9</v>
      </c>
      <c r="L2" s="10" t="s">
        <v>611</v>
      </c>
      <c r="M2" s="10" t="s">
        <v>33</v>
      </c>
      <c r="N2" s="10" t="s">
        <v>612</v>
      </c>
      <c r="O2" s="10"/>
    </row>
    <row r="3" spans="1:15" ht="22.5" customHeight="1" x14ac:dyDescent="0.25">
      <c r="A3" s="9">
        <v>55</v>
      </c>
      <c r="B3" s="18" t="s">
        <v>217</v>
      </c>
      <c r="C3" s="18" t="s">
        <v>513</v>
      </c>
      <c r="D3" s="9" t="s">
        <v>9</v>
      </c>
      <c r="E3" s="27" t="s">
        <v>33</v>
      </c>
      <c r="F3" s="28">
        <v>45616</v>
      </c>
      <c r="G3" s="28">
        <v>45677</v>
      </c>
      <c r="H3" s="2" t="s">
        <v>33</v>
      </c>
      <c r="I3" s="10" t="s">
        <v>514</v>
      </c>
      <c r="J3" s="2" t="s">
        <v>511</v>
      </c>
      <c r="K3" s="106">
        <v>1.7</v>
      </c>
      <c r="L3" s="29">
        <v>45616</v>
      </c>
      <c r="M3" s="10" t="s">
        <v>34</v>
      </c>
      <c r="N3" s="10" t="s">
        <v>512</v>
      </c>
      <c r="O3" s="10"/>
    </row>
    <row r="4" spans="1:15" ht="22.5" customHeight="1" x14ac:dyDescent="0.25">
      <c r="A4" s="9">
        <v>62</v>
      </c>
      <c r="B4" s="10" t="s">
        <v>602</v>
      </c>
      <c r="C4" s="10" t="s">
        <v>603</v>
      </c>
      <c r="D4" s="9" t="s">
        <v>10</v>
      </c>
      <c r="E4" s="10" t="s">
        <v>33</v>
      </c>
      <c r="F4" s="12">
        <v>45610</v>
      </c>
      <c r="G4" s="12">
        <v>45646</v>
      </c>
      <c r="H4" s="10" t="s">
        <v>33</v>
      </c>
      <c r="I4" s="10" t="s">
        <v>604</v>
      </c>
      <c r="J4" s="10" t="s">
        <v>605</v>
      </c>
      <c r="K4" s="104">
        <v>2</v>
      </c>
      <c r="L4" s="10" t="s">
        <v>606</v>
      </c>
      <c r="M4" s="10" t="s">
        <v>33</v>
      </c>
      <c r="N4" s="10" t="s">
        <v>607</v>
      </c>
      <c r="O4" s="10"/>
    </row>
    <row r="5" spans="1:15" ht="22.5" customHeight="1" x14ac:dyDescent="0.25">
      <c r="A5" s="9">
        <v>57</v>
      </c>
      <c r="B5" s="18" t="s">
        <v>517</v>
      </c>
      <c r="C5" s="18" t="s">
        <v>518</v>
      </c>
      <c r="D5" s="9" t="s">
        <v>9</v>
      </c>
      <c r="E5" s="25" t="s">
        <v>33</v>
      </c>
      <c r="F5" s="12">
        <v>45646</v>
      </c>
      <c r="G5" s="12">
        <v>45688</v>
      </c>
      <c r="H5" s="2" t="s">
        <v>33</v>
      </c>
      <c r="I5" s="10" t="s">
        <v>519</v>
      </c>
      <c r="J5" s="2" t="s">
        <v>511</v>
      </c>
      <c r="K5" s="106">
        <v>2.8</v>
      </c>
      <c r="L5" s="30">
        <v>45646</v>
      </c>
      <c r="M5" s="2" t="s">
        <v>34</v>
      </c>
      <c r="N5" s="13" t="s">
        <v>516</v>
      </c>
      <c r="O5" s="10"/>
    </row>
    <row r="6" spans="1:15" ht="22.5" customHeight="1" x14ac:dyDescent="0.25">
      <c r="A6" s="9">
        <v>7</v>
      </c>
      <c r="B6" s="10" t="s">
        <v>71</v>
      </c>
      <c r="C6" s="10" t="s">
        <v>72</v>
      </c>
      <c r="D6" s="9" t="s">
        <v>19</v>
      </c>
      <c r="E6" s="10" t="s">
        <v>33</v>
      </c>
      <c r="F6" s="12">
        <v>45614</v>
      </c>
      <c r="G6" s="12">
        <v>45656</v>
      </c>
      <c r="H6" s="10" t="s">
        <v>33</v>
      </c>
      <c r="I6" s="10" t="s">
        <v>73</v>
      </c>
      <c r="J6" s="10" t="s">
        <v>74</v>
      </c>
      <c r="K6" s="104">
        <v>3.71</v>
      </c>
      <c r="L6" s="10" t="s">
        <v>75</v>
      </c>
      <c r="M6" s="10" t="s">
        <v>34</v>
      </c>
      <c r="N6" s="10" t="s">
        <v>76</v>
      </c>
      <c r="O6" s="10"/>
    </row>
    <row r="7" spans="1:15" ht="22.5" customHeight="1" x14ac:dyDescent="0.25">
      <c r="A7" s="9">
        <v>69</v>
      </c>
      <c r="B7" s="13" t="s">
        <v>781</v>
      </c>
      <c r="C7" s="2" t="s">
        <v>782</v>
      </c>
      <c r="D7" s="21" t="s">
        <v>17</v>
      </c>
      <c r="E7" s="2" t="s">
        <v>33</v>
      </c>
      <c r="F7" s="28">
        <v>45642</v>
      </c>
      <c r="G7" s="28">
        <v>45705</v>
      </c>
      <c r="H7" s="2" t="s">
        <v>33</v>
      </c>
      <c r="I7" s="2" t="s">
        <v>783</v>
      </c>
      <c r="J7" s="2" t="s">
        <v>675</v>
      </c>
      <c r="K7" s="106">
        <v>4.45</v>
      </c>
      <c r="L7" s="32">
        <v>45642</v>
      </c>
      <c r="M7" s="2" t="s">
        <v>33</v>
      </c>
      <c r="N7" s="2" t="s">
        <v>784</v>
      </c>
      <c r="O7" s="2"/>
    </row>
    <row r="8" spans="1:15" ht="22.5" customHeight="1" x14ac:dyDescent="0.25">
      <c r="A8" s="9">
        <v>17</v>
      </c>
      <c r="B8" s="10" t="s">
        <v>181</v>
      </c>
      <c r="C8" s="10" t="s">
        <v>182</v>
      </c>
      <c r="D8" s="9" t="s">
        <v>15</v>
      </c>
      <c r="E8" s="10" t="s">
        <v>33</v>
      </c>
      <c r="F8" s="12">
        <v>45615</v>
      </c>
      <c r="G8" s="12">
        <v>45656</v>
      </c>
      <c r="H8" s="10" t="s">
        <v>33</v>
      </c>
      <c r="I8" s="10" t="s">
        <v>222</v>
      </c>
      <c r="J8" s="10" t="s">
        <v>184</v>
      </c>
      <c r="K8" s="104">
        <v>4.7</v>
      </c>
      <c r="L8" s="10" t="s">
        <v>223</v>
      </c>
      <c r="M8" s="10" t="s">
        <v>33</v>
      </c>
      <c r="N8" s="10" t="s">
        <v>224</v>
      </c>
      <c r="O8" s="10"/>
    </row>
    <row r="9" spans="1:15" ht="22.5" customHeight="1" x14ac:dyDescent="0.25">
      <c r="A9" s="9">
        <v>48</v>
      </c>
      <c r="B9" s="20" t="s">
        <v>479</v>
      </c>
      <c r="C9" s="2" t="s">
        <v>480</v>
      </c>
      <c r="D9" s="21" t="s">
        <v>7</v>
      </c>
      <c r="E9" s="13" t="s">
        <v>33</v>
      </c>
      <c r="F9" s="22">
        <v>45642</v>
      </c>
      <c r="G9" s="22">
        <v>45684</v>
      </c>
      <c r="H9" s="13" t="s">
        <v>33</v>
      </c>
      <c r="I9" s="2" t="s">
        <v>481</v>
      </c>
      <c r="J9" s="2" t="s">
        <v>482</v>
      </c>
      <c r="K9" s="105">
        <v>5.67</v>
      </c>
      <c r="L9" s="23">
        <v>45642</v>
      </c>
      <c r="M9" s="13" t="s">
        <v>34</v>
      </c>
      <c r="N9" s="2" t="s">
        <v>483</v>
      </c>
      <c r="O9" s="2" t="s">
        <v>484</v>
      </c>
    </row>
    <row r="10" spans="1:15" ht="22.5" customHeight="1" x14ac:dyDescent="0.25">
      <c r="A10" s="9"/>
      <c r="B10" s="33" t="s">
        <v>146</v>
      </c>
      <c r="C10" s="13" t="s">
        <v>904</v>
      </c>
      <c r="D10" s="15" t="s">
        <v>14</v>
      </c>
      <c r="E10" s="13" t="s">
        <v>33</v>
      </c>
      <c r="F10" s="22">
        <v>45593</v>
      </c>
      <c r="G10" s="22">
        <v>47118</v>
      </c>
      <c r="H10" s="13" t="s">
        <v>33</v>
      </c>
      <c r="I10" s="13" t="s">
        <v>905</v>
      </c>
      <c r="J10" s="13" t="s">
        <v>892</v>
      </c>
      <c r="K10" s="105">
        <v>7.6961000000000004</v>
      </c>
      <c r="L10" s="34" t="s">
        <v>906</v>
      </c>
      <c r="M10" s="13" t="s">
        <v>34</v>
      </c>
      <c r="N10" s="13" t="s">
        <v>894</v>
      </c>
      <c r="O10" s="13"/>
    </row>
    <row r="11" spans="1:15" ht="22.5" customHeight="1" x14ac:dyDescent="0.25">
      <c r="A11" s="9">
        <v>21</v>
      </c>
      <c r="B11" s="18" t="s">
        <v>376</v>
      </c>
      <c r="C11" s="10" t="s">
        <v>377</v>
      </c>
      <c r="D11" s="9" t="s">
        <v>11</v>
      </c>
      <c r="E11" s="10" t="s">
        <v>33</v>
      </c>
      <c r="F11" s="12">
        <v>45603</v>
      </c>
      <c r="G11" s="12">
        <v>45656</v>
      </c>
      <c r="H11" s="10" t="s">
        <v>33</v>
      </c>
      <c r="I11" s="10" t="s">
        <v>227</v>
      </c>
      <c r="J11" s="10" t="s">
        <v>369</v>
      </c>
      <c r="K11" s="104">
        <v>8.6</v>
      </c>
      <c r="L11" s="19" t="s">
        <v>378</v>
      </c>
      <c r="M11" s="10" t="s">
        <v>33</v>
      </c>
      <c r="N11" s="10" t="s">
        <v>379</v>
      </c>
      <c r="O11" s="10"/>
    </row>
    <row r="12" spans="1:15" ht="22.5" customHeight="1" x14ac:dyDescent="0.25">
      <c r="A12" s="9">
        <v>8</v>
      </c>
      <c r="B12" s="10" t="s">
        <v>102</v>
      </c>
      <c r="C12" s="10" t="s">
        <v>103</v>
      </c>
      <c r="D12" s="9" t="s">
        <v>97</v>
      </c>
      <c r="E12" s="10" t="s">
        <v>33</v>
      </c>
      <c r="F12" s="12">
        <v>45659</v>
      </c>
      <c r="G12" s="12">
        <v>45685</v>
      </c>
      <c r="H12" s="10" t="s">
        <v>33</v>
      </c>
      <c r="I12" s="10" t="s">
        <v>104</v>
      </c>
      <c r="J12" s="10" t="s">
        <v>105</v>
      </c>
      <c r="K12" s="104">
        <v>9.9600000000000009</v>
      </c>
      <c r="L12" s="10">
        <v>45645</v>
      </c>
      <c r="M12" s="10" t="s">
        <v>34</v>
      </c>
      <c r="N12" s="10" t="s">
        <v>106</v>
      </c>
      <c r="O12" s="10"/>
    </row>
    <row r="13" spans="1:15" ht="22.5" customHeight="1" x14ac:dyDescent="0.25">
      <c r="A13" s="9">
        <v>66</v>
      </c>
      <c r="B13" s="10" t="s">
        <v>644</v>
      </c>
      <c r="C13" s="10" t="s">
        <v>207</v>
      </c>
      <c r="D13" s="9" t="s">
        <v>12</v>
      </c>
      <c r="E13" s="10" t="s">
        <v>33</v>
      </c>
      <c r="F13" s="12">
        <v>45618</v>
      </c>
      <c r="G13" s="12">
        <v>45674</v>
      </c>
      <c r="H13" s="10" t="s">
        <v>33</v>
      </c>
      <c r="I13" s="10" t="s">
        <v>645</v>
      </c>
      <c r="J13" s="10" t="s">
        <v>623</v>
      </c>
      <c r="K13" s="104">
        <v>10.43</v>
      </c>
      <c r="L13" s="19" t="s">
        <v>646</v>
      </c>
      <c r="M13" s="10" t="s">
        <v>33</v>
      </c>
      <c r="N13" s="10" t="s">
        <v>647</v>
      </c>
      <c r="O13" s="10" t="s">
        <v>635</v>
      </c>
    </row>
    <row r="14" spans="1:15" ht="22.5" customHeight="1" x14ac:dyDescent="0.25">
      <c r="A14" s="9">
        <v>4</v>
      </c>
      <c r="B14" s="10" t="s">
        <v>60</v>
      </c>
      <c r="C14" s="10" t="s">
        <v>57</v>
      </c>
      <c r="D14" s="9" t="s">
        <v>19</v>
      </c>
      <c r="E14" s="10" t="s">
        <v>33</v>
      </c>
      <c r="F14" s="12">
        <v>45628</v>
      </c>
      <c r="G14" s="12">
        <v>45646</v>
      </c>
      <c r="H14" s="10" t="s">
        <v>33</v>
      </c>
      <c r="I14" s="10" t="s">
        <v>61</v>
      </c>
      <c r="J14" s="10" t="s">
        <v>54</v>
      </c>
      <c r="K14" s="104">
        <v>10.73</v>
      </c>
      <c r="L14" s="10" t="s">
        <v>60</v>
      </c>
      <c r="M14" s="10" t="s">
        <v>34</v>
      </c>
      <c r="N14" s="10" t="s">
        <v>62</v>
      </c>
      <c r="O14" s="10"/>
    </row>
    <row r="15" spans="1:15" ht="22.5" customHeight="1" x14ac:dyDescent="0.25">
      <c r="A15" s="9">
        <v>49</v>
      </c>
      <c r="B15" s="24" t="s">
        <v>485</v>
      </c>
      <c r="C15" s="2" t="s">
        <v>486</v>
      </c>
      <c r="D15" s="21" t="s">
        <v>7</v>
      </c>
      <c r="E15" s="13" t="s">
        <v>33</v>
      </c>
      <c r="F15" s="22">
        <v>45642</v>
      </c>
      <c r="G15" s="22">
        <v>45684</v>
      </c>
      <c r="H15" s="13" t="s">
        <v>33</v>
      </c>
      <c r="I15" s="2" t="s">
        <v>487</v>
      </c>
      <c r="J15" s="2" t="s">
        <v>482</v>
      </c>
      <c r="K15" s="105">
        <v>10.84</v>
      </c>
      <c r="L15" s="23">
        <v>45642</v>
      </c>
      <c r="M15" s="13" t="s">
        <v>34</v>
      </c>
      <c r="N15" s="2" t="s">
        <v>488</v>
      </c>
      <c r="O15" s="2" t="s">
        <v>484</v>
      </c>
    </row>
    <row r="16" spans="1:15" ht="22.5" customHeight="1" x14ac:dyDescent="0.25">
      <c r="A16" s="9">
        <v>53</v>
      </c>
      <c r="B16" s="20" t="s">
        <v>501</v>
      </c>
      <c r="C16" s="2" t="s">
        <v>502</v>
      </c>
      <c r="D16" s="21" t="s">
        <v>7</v>
      </c>
      <c r="E16" s="13" t="s">
        <v>33</v>
      </c>
      <c r="F16" s="22">
        <v>45631</v>
      </c>
      <c r="G16" s="22">
        <v>45721</v>
      </c>
      <c r="H16" s="13" t="s">
        <v>33</v>
      </c>
      <c r="I16" s="2" t="s">
        <v>503</v>
      </c>
      <c r="J16" s="2" t="s">
        <v>482</v>
      </c>
      <c r="K16" s="105">
        <v>10.86</v>
      </c>
      <c r="L16" s="23">
        <v>45631</v>
      </c>
      <c r="M16" s="13" t="s">
        <v>34</v>
      </c>
      <c r="N16" s="2" t="s">
        <v>504</v>
      </c>
      <c r="O16" s="2" t="s">
        <v>484</v>
      </c>
    </row>
    <row r="17" spans="1:15" ht="22.5" customHeight="1" x14ac:dyDescent="0.25">
      <c r="A17" s="9">
        <v>56</v>
      </c>
      <c r="B17" s="18" t="s">
        <v>217</v>
      </c>
      <c r="C17" s="18" t="s">
        <v>513</v>
      </c>
      <c r="D17" s="9" t="s">
        <v>9</v>
      </c>
      <c r="E17" s="27" t="s">
        <v>33</v>
      </c>
      <c r="F17" s="28">
        <v>45616</v>
      </c>
      <c r="G17" s="28">
        <v>45677</v>
      </c>
      <c r="H17" s="2" t="s">
        <v>33</v>
      </c>
      <c r="I17" s="10" t="s">
        <v>515</v>
      </c>
      <c r="J17" s="2" t="s">
        <v>511</v>
      </c>
      <c r="K17" s="106">
        <v>11</v>
      </c>
      <c r="L17" s="29">
        <v>45616</v>
      </c>
      <c r="M17" s="10" t="s">
        <v>34</v>
      </c>
      <c r="N17" s="10" t="s">
        <v>516</v>
      </c>
      <c r="O17" s="10"/>
    </row>
    <row r="18" spans="1:15" ht="22.5" customHeight="1" x14ac:dyDescent="0.25">
      <c r="A18" s="9">
        <v>15</v>
      </c>
      <c r="B18" s="10" t="s">
        <v>136</v>
      </c>
      <c r="C18" s="10" t="s">
        <v>214</v>
      </c>
      <c r="D18" s="9" t="s">
        <v>15</v>
      </c>
      <c r="E18" s="10" t="s">
        <v>33</v>
      </c>
      <c r="F18" s="12">
        <v>45594</v>
      </c>
      <c r="G18" s="12">
        <v>45639</v>
      </c>
      <c r="H18" s="10" t="s">
        <v>33</v>
      </c>
      <c r="I18" s="10" t="s">
        <v>198</v>
      </c>
      <c r="J18" s="10" t="s">
        <v>184</v>
      </c>
      <c r="K18" s="104">
        <v>11.45</v>
      </c>
      <c r="L18" s="10" t="s">
        <v>215</v>
      </c>
      <c r="M18" s="10" t="s">
        <v>34</v>
      </c>
      <c r="N18" s="10" t="s">
        <v>216</v>
      </c>
      <c r="O18" s="10"/>
    </row>
    <row r="19" spans="1:15" ht="22.5" customHeight="1" x14ac:dyDescent="0.25">
      <c r="A19" s="9">
        <v>14</v>
      </c>
      <c r="B19" s="10" t="s">
        <v>210</v>
      </c>
      <c r="C19" s="10" t="s">
        <v>211</v>
      </c>
      <c r="D19" s="9" t="s">
        <v>15</v>
      </c>
      <c r="E19" s="10" t="s">
        <v>33</v>
      </c>
      <c r="F19" s="12">
        <v>45593</v>
      </c>
      <c r="G19" s="12">
        <v>45674</v>
      </c>
      <c r="H19" s="10" t="s">
        <v>33</v>
      </c>
      <c r="I19" s="10" t="s">
        <v>202</v>
      </c>
      <c r="J19" s="10" t="s">
        <v>184</v>
      </c>
      <c r="K19" s="104">
        <v>15</v>
      </c>
      <c r="L19" s="10" t="s">
        <v>212</v>
      </c>
      <c r="M19" s="10" t="s">
        <v>34</v>
      </c>
      <c r="N19" s="10" t="s">
        <v>213</v>
      </c>
      <c r="O19" s="10"/>
    </row>
    <row r="20" spans="1:15" ht="22.5" customHeight="1" x14ac:dyDescent="0.25">
      <c r="A20" s="9">
        <v>52</v>
      </c>
      <c r="B20" s="24" t="s">
        <v>497</v>
      </c>
      <c r="C20" s="2" t="s">
        <v>498</v>
      </c>
      <c r="D20" s="21" t="s">
        <v>7</v>
      </c>
      <c r="E20" s="13" t="s">
        <v>33</v>
      </c>
      <c r="F20" s="22">
        <v>45631</v>
      </c>
      <c r="G20" s="22">
        <v>45721</v>
      </c>
      <c r="H20" s="13" t="s">
        <v>33</v>
      </c>
      <c r="I20" s="2" t="s">
        <v>499</v>
      </c>
      <c r="J20" s="2" t="s">
        <v>482</v>
      </c>
      <c r="K20" s="105">
        <v>16.27</v>
      </c>
      <c r="L20" s="23">
        <v>45631</v>
      </c>
      <c r="M20" s="13" t="s">
        <v>34</v>
      </c>
      <c r="N20" s="2" t="s">
        <v>500</v>
      </c>
      <c r="O20" s="2" t="s">
        <v>484</v>
      </c>
    </row>
    <row r="21" spans="1:15" ht="22.5" customHeight="1" x14ac:dyDescent="0.25">
      <c r="A21" s="9">
        <v>6</v>
      </c>
      <c r="B21" s="10" t="s">
        <v>67</v>
      </c>
      <c r="C21" s="10" t="s">
        <v>68</v>
      </c>
      <c r="D21" s="9" t="s">
        <v>19</v>
      </c>
      <c r="E21" s="10" t="s">
        <v>33</v>
      </c>
      <c r="F21" s="12">
        <v>45635</v>
      </c>
      <c r="G21" s="12">
        <v>45649</v>
      </c>
      <c r="H21" s="10" t="s">
        <v>33</v>
      </c>
      <c r="I21" s="10" t="s">
        <v>69</v>
      </c>
      <c r="J21" s="10" t="s">
        <v>54</v>
      </c>
      <c r="K21" s="104">
        <v>17.09</v>
      </c>
      <c r="L21" s="10" t="s">
        <v>67</v>
      </c>
      <c r="M21" s="10" t="s">
        <v>34</v>
      </c>
      <c r="N21" s="10" t="s">
        <v>70</v>
      </c>
      <c r="O21" s="10"/>
    </row>
    <row r="22" spans="1:15" ht="22.5" customHeight="1" x14ac:dyDescent="0.25">
      <c r="A22" s="9"/>
      <c r="B22" s="33" t="s">
        <v>429</v>
      </c>
      <c r="C22" s="13" t="s">
        <v>907</v>
      </c>
      <c r="D22" s="15" t="s">
        <v>14</v>
      </c>
      <c r="E22" s="13" t="s">
        <v>33</v>
      </c>
      <c r="F22" s="22">
        <v>45593</v>
      </c>
      <c r="G22" s="22">
        <v>47118</v>
      </c>
      <c r="H22" s="13" t="s">
        <v>33</v>
      </c>
      <c r="I22" s="13" t="s">
        <v>908</v>
      </c>
      <c r="J22" s="13" t="s">
        <v>892</v>
      </c>
      <c r="K22" s="105">
        <v>18.343598</v>
      </c>
      <c r="L22" s="34" t="s">
        <v>909</v>
      </c>
      <c r="M22" s="13" t="s">
        <v>34</v>
      </c>
      <c r="N22" s="13" t="s">
        <v>894</v>
      </c>
      <c r="O22" s="13"/>
    </row>
    <row r="23" spans="1:15" ht="22.5" customHeight="1" x14ac:dyDescent="0.25">
      <c r="A23" s="9">
        <v>25</v>
      </c>
      <c r="B23" s="18" t="s">
        <v>429</v>
      </c>
      <c r="C23" s="10" t="s">
        <v>430</v>
      </c>
      <c r="D23" s="9" t="s">
        <v>11</v>
      </c>
      <c r="E23" s="10" t="s">
        <v>33</v>
      </c>
      <c r="F23" s="12">
        <v>45588</v>
      </c>
      <c r="G23" s="12">
        <v>45628</v>
      </c>
      <c r="H23" s="10" t="s">
        <v>33</v>
      </c>
      <c r="I23" s="10" t="s">
        <v>364</v>
      </c>
      <c r="J23" s="10" t="s">
        <v>359</v>
      </c>
      <c r="K23" s="104">
        <v>19.07</v>
      </c>
      <c r="L23" s="19" t="s">
        <v>431</v>
      </c>
      <c r="M23" s="10" t="s">
        <v>34</v>
      </c>
      <c r="N23" s="10" t="s">
        <v>432</v>
      </c>
      <c r="O23" s="10"/>
    </row>
    <row r="24" spans="1:15" ht="22.5" customHeight="1" x14ac:dyDescent="0.25">
      <c r="A24" s="9">
        <v>1</v>
      </c>
      <c r="B24" s="10" t="s">
        <v>46</v>
      </c>
      <c r="C24" s="10" t="s">
        <v>47</v>
      </c>
      <c r="D24" s="9" t="s">
        <v>19</v>
      </c>
      <c r="E24" s="10" t="s">
        <v>33</v>
      </c>
      <c r="F24" s="12">
        <v>45589</v>
      </c>
      <c r="G24" s="12">
        <v>45630</v>
      </c>
      <c r="H24" s="10" t="s">
        <v>33</v>
      </c>
      <c r="I24" s="10" t="s">
        <v>48</v>
      </c>
      <c r="J24" s="10" t="s">
        <v>49</v>
      </c>
      <c r="K24" s="104">
        <v>20</v>
      </c>
      <c r="L24" s="10" t="s">
        <v>46</v>
      </c>
      <c r="M24" s="10" t="s">
        <v>34</v>
      </c>
      <c r="N24" s="10" t="s">
        <v>50</v>
      </c>
      <c r="O24" s="10"/>
    </row>
    <row r="25" spans="1:15" ht="22.5" customHeight="1" x14ac:dyDescent="0.25">
      <c r="A25" s="9">
        <v>16</v>
      </c>
      <c r="B25" s="10" t="s">
        <v>217</v>
      </c>
      <c r="C25" s="10" t="s">
        <v>218</v>
      </c>
      <c r="D25" s="9" t="s">
        <v>15</v>
      </c>
      <c r="E25" s="10" t="s">
        <v>33</v>
      </c>
      <c r="F25" s="12">
        <v>45596</v>
      </c>
      <c r="G25" s="12">
        <v>45646</v>
      </c>
      <c r="H25" s="10" t="s">
        <v>33</v>
      </c>
      <c r="I25" s="10" t="s">
        <v>219</v>
      </c>
      <c r="J25" s="10" t="s">
        <v>184</v>
      </c>
      <c r="K25" s="104">
        <v>20</v>
      </c>
      <c r="L25" s="10" t="s">
        <v>220</v>
      </c>
      <c r="M25" s="10" t="s">
        <v>33</v>
      </c>
      <c r="N25" s="10" t="s">
        <v>221</v>
      </c>
      <c r="O25" s="10"/>
    </row>
    <row r="26" spans="1:15" ht="22.5" customHeight="1" x14ac:dyDescent="0.25">
      <c r="A26" s="9">
        <v>59</v>
      </c>
      <c r="B26" s="10" t="s">
        <v>591</v>
      </c>
      <c r="C26" s="10" t="s">
        <v>592</v>
      </c>
      <c r="D26" s="9" t="s">
        <v>10</v>
      </c>
      <c r="E26" s="10" t="s">
        <v>33</v>
      </c>
      <c r="F26" s="12">
        <v>45600</v>
      </c>
      <c r="G26" s="12">
        <v>45646</v>
      </c>
      <c r="H26" s="10" t="s">
        <v>33</v>
      </c>
      <c r="I26" s="10" t="s">
        <v>593</v>
      </c>
      <c r="J26" s="10" t="s">
        <v>594</v>
      </c>
      <c r="K26" s="104">
        <v>20</v>
      </c>
      <c r="L26" s="10" t="s">
        <v>595</v>
      </c>
      <c r="M26" s="10" t="s">
        <v>33</v>
      </c>
      <c r="N26" s="13" t="s">
        <v>596</v>
      </c>
      <c r="O26" s="10"/>
    </row>
    <row r="27" spans="1:15" ht="22.5" customHeight="1" x14ac:dyDescent="0.25">
      <c r="A27" s="9">
        <v>26</v>
      </c>
      <c r="B27" s="18" t="s">
        <v>433</v>
      </c>
      <c r="C27" s="10" t="s">
        <v>434</v>
      </c>
      <c r="D27" s="9" t="s">
        <v>11</v>
      </c>
      <c r="E27" s="10" t="s">
        <v>33</v>
      </c>
      <c r="F27" s="12">
        <v>45568</v>
      </c>
      <c r="G27" s="12">
        <v>45667</v>
      </c>
      <c r="H27" s="10" t="s">
        <v>33</v>
      </c>
      <c r="I27" s="10" t="s">
        <v>227</v>
      </c>
      <c r="J27" s="10" t="s">
        <v>369</v>
      </c>
      <c r="K27" s="104">
        <v>20.12</v>
      </c>
      <c r="L27" s="19" t="s">
        <v>435</v>
      </c>
      <c r="M27" s="10" t="s">
        <v>34</v>
      </c>
      <c r="N27" s="10" t="s">
        <v>436</v>
      </c>
      <c r="O27" s="10" t="s">
        <v>437</v>
      </c>
    </row>
    <row r="28" spans="1:15" ht="22.5" customHeight="1" x14ac:dyDescent="0.25">
      <c r="A28" s="9">
        <v>50</v>
      </c>
      <c r="B28" s="20" t="s">
        <v>489</v>
      </c>
      <c r="C28" s="2" t="s">
        <v>490</v>
      </c>
      <c r="D28" s="21" t="s">
        <v>7</v>
      </c>
      <c r="E28" s="13" t="s">
        <v>33</v>
      </c>
      <c r="F28" s="22">
        <v>45644</v>
      </c>
      <c r="G28" s="22">
        <v>45686</v>
      </c>
      <c r="H28" s="13" t="s">
        <v>33</v>
      </c>
      <c r="I28" s="2" t="s">
        <v>491</v>
      </c>
      <c r="J28" s="2" t="s">
        <v>482</v>
      </c>
      <c r="K28" s="105">
        <v>20.54</v>
      </c>
      <c r="L28" s="23">
        <v>45644</v>
      </c>
      <c r="M28" s="13" t="s">
        <v>34</v>
      </c>
      <c r="N28" s="10" t="s">
        <v>492</v>
      </c>
      <c r="O28" s="2" t="s">
        <v>484</v>
      </c>
    </row>
    <row r="29" spans="1:15" ht="22.5" customHeight="1" x14ac:dyDescent="0.25">
      <c r="A29" s="9">
        <v>51</v>
      </c>
      <c r="B29" s="24" t="s">
        <v>493</v>
      </c>
      <c r="C29" s="2" t="s">
        <v>494</v>
      </c>
      <c r="D29" s="21" t="s">
        <v>7</v>
      </c>
      <c r="E29" s="13" t="s">
        <v>33</v>
      </c>
      <c r="F29" s="22">
        <v>45639</v>
      </c>
      <c r="G29" s="22">
        <v>45679</v>
      </c>
      <c r="H29" s="13" t="s">
        <v>33</v>
      </c>
      <c r="I29" s="2" t="s">
        <v>495</v>
      </c>
      <c r="J29" s="2" t="s">
        <v>482</v>
      </c>
      <c r="K29" s="105">
        <v>20.75</v>
      </c>
      <c r="L29" s="23">
        <v>45639</v>
      </c>
      <c r="M29" s="13" t="s">
        <v>34</v>
      </c>
      <c r="N29" s="2" t="s">
        <v>496</v>
      </c>
      <c r="O29" s="2" t="s">
        <v>484</v>
      </c>
    </row>
    <row r="30" spans="1:15" ht="22.5" customHeight="1" x14ac:dyDescent="0.25">
      <c r="A30" s="9">
        <v>75</v>
      </c>
      <c r="B30" s="33" t="s">
        <v>838</v>
      </c>
      <c r="C30" s="13" t="s">
        <v>839</v>
      </c>
      <c r="D30" s="15" t="s">
        <v>18</v>
      </c>
      <c r="E30" s="13" t="s">
        <v>33</v>
      </c>
      <c r="F30" s="22">
        <v>45621</v>
      </c>
      <c r="G30" s="22">
        <v>45664</v>
      </c>
      <c r="H30" s="13" t="s">
        <v>33</v>
      </c>
      <c r="I30" s="13" t="s">
        <v>840</v>
      </c>
      <c r="J30" s="13" t="s">
        <v>825</v>
      </c>
      <c r="K30" s="105">
        <v>21.3</v>
      </c>
      <c r="L30" s="34" t="s">
        <v>841</v>
      </c>
      <c r="M30" s="13" t="s">
        <v>34</v>
      </c>
      <c r="N30" s="13" t="s">
        <v>842</v>
      </c>
      <c r="O30" s="13"/>
    </row>
    <row r="31" spans="1:15" ht="22.5" customHeight="1" x14ac:dyDescent="0.25">
      <c r="A31" s="9">
        <v>5</v>
      </c>
      <c r="B31" s="10" t="s">
        <v>63</v>
      </c>
      <c r="C31" s="10" t="s">
        <v>64</v>
      </c>
      <c r="D31" s="9" t="s">
        <v>19</v>
      </c>
      <c r="E31" s="10" t="s">
        <v>33</v>
      </c>
      <c r="F31" s="12">
        <v>45635</v>
      </c>
      <c r="G31" s="12">
        <v>45686</v>
      </c>
      <c r="H31" s="10" t="s">
        <v>33</v>
      </c>
      <c r="I31" s="10" t="s">
        <v>65</v>
      </c>
      <c r="J31" s="10" t="s">
        <v>54</v>
      </c>
      <c r="K31" s="104">
        <v>22.17</v>
      </c>
      <c r="L31" s="10" t="s">
        <v>63</v>
      </c>
      <c r="M31" s="10" t="s">
        <v>34</v>
      </c>
      <c r="N31" s="10" t="s">
        <v>66</v>
      </c>
      <c r="O31" s="10"/>
    </row>
    <row r="32" spans="1:15" ht="22.5" customHeight="1" x14ac:dyDescent="0.25">
      <c r="A32" s="9">
        <v>60</v>
      </c>
      <c r="B32" s="10" t="s">
        <v>597</v>
      </c>
      <c r="C32" s="10" t="s">
        <v>598</v>
      </c>
      <c r="D32" s="9" t="s">
        <v>10</v>
      </c>
      <c r="E32" s="10" t="s">
        <v>33</v>
      </c>
      <c r="F32" s="12">
        <v>45600</v>
      </c>
      <c r="G32" s="12">
        <v>45672</v>
      </c>
      <c r="H32" s="10" t="s">
        <v>33</v>
      </c>
      <c r="I32" s="10" t="s">
        <v>593</v>
      </c>
      <c r="J32" s="10" t="s">
        <v>594</v>
      </c>
      <c r="K32" s="104">
        <v>22.35</v>
      </c>
      <c r="L32" s="10" t="s">
        <v>599</v>
      </c>
      <c r="M32" s="10" t="s">
        <v>34</v>
      </c>
      <c r="N32" s="10" t="s">
        <v>600</v>
      </c>
      <c r="O32" s="10"/>
    </row>
    <row r="33" spans="1:15" ht="22.5" customHeight="1" x14ac:dyDescent="0.25">
      <c r="A33" s="9">
        <v>13</v>
      </c>
      <c r="B33" s="10" t="s">
        <v>205</v>
      </c>
      <c r="C33" s="10" t="s">
        <v>206</v>
      </c>
      <c r="D33" s="9" t="s">
        <v>15</v>
      </c>
      <c r="E33" s="10" t="s">
        <v>33</v>
      </c>
      <c r="F33" s="12">
        <v>45586</v>
      </c>
      <c r="G33" s="12">
        <v>45636</v>
      </c>
      <c r="H33" s="10" t="s">
        <v>33</v>
      </c>
      <c r="I33" s="10" t="s">
        <v>207</v>
      </c>
      <c r="J33" s="10" t="s">
        <v>184</v>
      </c>
      <c r="K33" s="104">
        <v>25</v>
      </c>
      <c r="L33" s="10" t="s">
        <v>208</v>
      </c>
      <c r="M33" s="10" t="s">
        <v>33</v>
      </c>
      <c r="N33" s="10" t="s">
        <v>209</v>
      </c>
      <c r="O33" s="10"/>
    </row>
    <row r="34" spans="1:15" ht="22.5" customHeight="1" x14ac:dyDescent="0.25">
      <c r="A34" s="9"/>
      <c r="B34" s="33" t="s">
        <v>141</v>
      </c>
      <c r="C34" s="13" t="s">
        <v>910</v>
      </c>
      <c r="D34" s="15" t="s">
        <v>14</v>
      </c>
      <c r="E34" s="13" t="s">
        <v>33</v>
      </c>
      <c r="F34" s="22">
        <v>45593</v>
      </c>
      <c r="G34" s="22">
        <v>47118</v>
      </c>
      <c r="H34" s="13" t="s">
        <v>33</v>
      </c>
      <c r="I34" s="13" t="s">
        <v>911</v>
      </c>
      <c r="J34" s="13" t="s">
        <v>892</v>
      </c>
      <c r="K34" s="105">
        <v>25.049797000000002</v>
      </c>
      <c r="L34" s="34" t="s">
        <v>912</v>
      </c>
      <c r="M34" s="13" t="s">
        <v>34</v>
      </c>
      <c r="N34" s="13" t="s">
        <v>894</v>
      </c>
      <c r="O34" s="13"/>
    </row>
    <row r="35" spans="1:15" ht="22.5" customHeight="1" x14ac:dyDescent="0.25">
      <c r="A35" s="9">
        <v>70</v>
      </c>
      <c r="B35" s="13" t="s">
        <v>785</v>
      </c>
      <c r="C35" s="2" t="s">
        <v>786</v>
      </c>
      <c r="D35" s="21" t="s">
        <v>17</v>
      </c>
      <c r="E35" s="2" t="s">
        <v>33</v>
      </c>
      <c r="F35" s="28">
        <v>45624</v>
      </c>
      <c r="G35" s="28">
        <v>45687</v>
      </c>
      <c r="H35" s="2" t="s">
        <v>33</v>
      </c>
      <c r="I35" s="2" t="s">
        <v>787</v>
      </c>
      <c r="J35" s="2" t="s">
        <v>675</v>
      </c>
      <c r="K35" s="106">
        <v>25.57</v>
      </c>
      <c r="L35" s="32">
        <v>45624</v>
      </c>
      <c r="M35" s="2" t="s">
        <v>33</v>
      </c>
      <c r="N35" s="2" t="s">
        <v>788</v>
      </c>
      <c r="O35" s="10"/>
    </row>
    <row r="36" spans="1:15" ht="22.5" customHeight="1" x14ac:dyDescent="0.25">
      <c r="A36" s="9">
        <v>10</v>
      </c>
      <c r="B36" s="10" t="s">
        <v>146</v>
      </c>
      <c r="C36" s="10" t="s">
        <v>147</v>
      </c>
      <c r="D36" s="9" t="s">
        <v>138</v>
      </c>
      <c r="E36" s="10" t="s">
        <v>33</v>
      </c>
      <c r="F36" s="12">
        <v>45689</v>
      </c>
      <c r="G36" s="12">
        <v>45716</v>
      </c>
      <c r="H36" s="10" t="s">
        <v>33</v>
      </c>
      <c r="I36" s="10" t="s">
        <v>148</v>
      </c>
      <c r="J36" s="10" t="s">
        <v>105</v>
      </c>
      <c r="K36" s="104">
        <v>25.64</v>
      </c>
      <c r="L36" s="10">
        <v>45645</v>
      </c>
      <c r="M36" s="10" t="s">
        <v>33</v>
      </c>
      <c r="N36" s="10" t="s">
        <v>149</v>
      </c>
      <c r="O36" s="10"/>
    </row>
    <row r="37" spans="1:15" ht="22.5" customHeight="1" x14ac:dyDescent="0.25">
      <c r="A37" s="9">
        <v>11</v>
      </c>
      <c r="B37" s="10" t="s">
        <v>146</v>
      </c>
      <c r="C37" s="10" t="s">
        <v>147</v>
      </c>
      <c r="D37" s="9" t="s">
        <v>150</v>
      </c>
      <c r="E37" s="10" t="s">
        <v>33</v>
      </c>
      <c r="F37" s="12">
        <v>45628</v>
      </c>
      <c r="G37" s="12">
        <v>45688</v>
      </c>
      <c r="H37" s="10" t="s">
        <v>33</v>
      </c>
      <c r="I37" s="10" t="s">
        <v>143</v>
      </c>
      <c r="J37" s="10" t="s">
        <v>105</v>
      </c>
      <c r="K37" s="104">
        <v>25.64</v>
      </c>
      <c r="L37" s="10" t="s">
        <v>151</v>
      </c>
      <c r="M37" s="10" t="s">
        <v>33</v>
      </c>
      <c r="N37" s="10" t="s">
        <v>152</v>
      </c>
      <c r="O37" s="10"/>
    </row>
    <row r="38" spans="1:15" ht="22.5" customHeight="1" x14ac:dyDescent="0.25">
      <c r="A38" s="9">
        <v>20</v>
      </c>
      <c r="B38" s="18" t="s">
        <v>362</v>
      </c>
      <c r="C38" s="10" t="s">
        <v>363</v>
      </c>
      <c r="D38" s="9" t="s">
        <v>11</v>
      </c>
      <c r="E38" s="10" t="s">
        <v>33</v>
      </c>
      <c r="F38" s="12">
        <v>45588</v>
      </c>
      <c r="G38" s="12">
        <v>45628</v>
      </c>
      <c r="H38" s="10" t="s">
        <v>33</v>
      </c>
      <c r="I38" s="10" t="s">
        <v>364</v>
      </c>
      <c r="J38" s="10" t="s">
        <v>359</v>
      </c>
      <c r="K38" s="104">
        <v>27.1</v>
      </c>
      <c r="L38" s="19" t="s">
        <v>365</v>
      </c>
      <c r="M38" s="10" t="s">
        <v>34</v>
      </c>
      <c r="N38" s="10" t="s">
        <v>366</v>
      </c>
      <c r="O38" s="10"/>
    </row>
    <row r="39" spans="1:15" ht="22.5" customHeight="1" x14ac:dyDescent="0.25">
      <c r="A39" s="9">
        <v>74</v>
      </c>
      <c r="B39" s="33" t="s">
        <v>836</v>
      </c>
      <c r="C39" s="13" t="s">
        <v>614</v>
      </c>
      <c r="D39" s="15" t="s">
        <v>18</v>
      </c>
      <c r="E39" s="13" t="s">
        <v>33</v>
      </c>
      <c r="F39" s="22">
        <v>45646</v>
      </c>
      <c r="G39" s="22">
        <v>45688</v>
      </c>
      <c r="H39" s="13" t="s">
        <v>33</v>
      </c>
      <c r="I39" s="13" t="s">
        <v>833</v>
      </c>
      <c r="J39" s="13" t="s">
        <v>819</v>
      </c>
      <c r="K39" s="105">
        <v>29</v>
      </c>
      <c r="L39" s="13"/>
      <c r="M39" s="13" t="s">
        <v>34</v>
      </c>
      <c r="N39" s="13" t="s">
        <v>837</v>
      </c>
      <c r="O39" s="13"/>
    </row>
    <row r="40" spans="1:15" ht="22.5" customHeight="1" x14ac:dyDescent="0.25">
      <c r="A40" s="9">
        <v>3</v>
      </c>
      <c r="B40" s="10" t="s">
        <v>56</v>
      </c>
      <c r="C40" s="10" t="s">
        <v>57</v>
      </c>
      <c r="D40" s="9" t="s">
        <v>19</v>
      </c>
      <c r="E40" s="10" t="s">
        <v>33</v>
      </c>
      <c r="F40" s="12">
        <v>45628</v>
      </c>
      <c r="G40" s="12">
        <v>45646</v>
      </c>
      <c r="H40" s="10" t="s">
        <v>33</v>
      </c>
      <c r="I40" s="10" t="s">
        <v>58</v>
      </c>
      <c r="J40" s="10" t="s">
        <v>54</v>
      </c>
      <c r="K40" s="104">
        <v>29.91</v>
      </c>
      <c r="L40" s="10" t="s">
        <v>56</v>
      </c>
      <c r="M40" s="10" t="s">
        <v>34</v>
      </c>
      <c r="N40" s="10" t="s">
        <v>59</v>
      </c>
      <c r="O40" s="10"/>
    </row>
    <row r="41" spans="1:15" ht="22.5" customHeight="1" x14ac:dyDescent="0.25">
      <c r="A41" s="9">
        <v>61</v>
      </c>
      <c r="B41" s="10" t="s">
        <v>591</v>
      </c>
      <c r="C41" s="10" t="s">
        <v>592</v>
      </c>
      <c r="D41" s="9" t="s">
        <v>10</v>
      </c>
      <c r="E41" s="10" t="s">
        <v>33</v>
      </c>
      <c r="F41" s="12">
        <v>45608</v>
      </c>
      <c r="G41" s="12">
        <v>45688</v>
      </c>
      <c r="H41" s="10" t="s">
        <v>33</v>
      </c>
      <c r="I41" s="10" t="s">
        <v>593</v>
      </c>
      <c r="J41" s="10" t="s">
        <v>594</v>
      </c>
      <c r="K41" s="104">
        <v>29.99</v>
      </c>
      <c r="L41" s="10" t="s">
        <v>601</v>
      </c>
      <c r="M41" s="10" t="s">
        <v>34</v>
      </c>
      <c r="N41" s="10" t="s">
        <v>600</v>
      </c>
      <c r="O41" s="10"/>
    </row>
    <row r="42" spans="1:15" ht="22.5" customHeight="1" x14ac:dyDescent="0.25">
      <c r="A42" s="9">
        <v>18</v>
      </c>
      <c r="B42" s="13" t="s">
        <v>254</v>
      </c>
      <c r="C42" s="14" t="s">
        <v>255</v>
      </c>
      <c r="D42" s="15" t="s">
        <v>6</v>
      </c>
      <c r="E42" s="13" t="s">
        <v>33</v>
      </c>
      <c r="F42" s="16">
        <v>45646</v>
      </c>
      <c r="G42" s="16">
        <v>45687</v>
      </c>
      <c r="H42" s="13" t="s">
        <v>33</v>
      </c>
      <c r="I42" s="14" t="s">
        <v>256</v>
      </c>
      <c r="J42" s="14" t="s">
        <v>257</v>
      </c>
      <c r="K42" s="122">
        <v>30</v>
      </c>
      <c r="L42" s="17" t="s">
        <v>258</v>
      </c>
      <c r="M42" s="13" t="s">
        <v>33</v>
      </c>
      <c r="N42" s="13" t="s">
        <v>259</v>
      </c>
      <c r="O42" s="13"/>
    </row>
    <row r="43" spans="1:15" ht="22.5" customHeight="1" x14ac:dyDescent="0.25">
      <c r="A43" s="9">
        <v>72</v>
      </c>
      <c r="B43" s="33" t="s">
        <v>822</v>
      </c>
      <c r="C43" s="13" t="s">
        <v>823</v>
      </c>
      <c r="D43" s="15" t="s">
        <v>18</v>
      </c>
      <c r="E43" s="13" t="s">
        <v>33</v>
      </c>
      <c r="F43" s="22">
        <v>45589</v>
      </c>
      <c r="G43" s="22">
        <v>45632</v>
      </c>
      <c r="H43" s="13" t="s">
        <v>33</v>
      </c>
      <c r="I43" s="13" t="s">
        <v>824</v>
      </c>
      <c r="J43" s="13" t="s">
        <v>825</v>
      </c>
      <c r="K43" s="105">
        <v>30</v>
      </c>
      <c r="L43" s="13" t="s">
        <v>826</v>
      </c>
      <c r="M43" s="13" t="s">
        <v>34</v>
      </c>
      <c r="N43" s="13" t="s">
        <v>827</v>
      </c>
      <c r="O43" s="13"/>
    </row>
    <row r="44" spans="1:15" ht="22.5" customHeight="1" x14ac:dyDescent="0.25">
      <c r="A44" s="9">
        <v>73</v>
      </c>
      <c r="B44" s="33" t="s">
        <v>828</v>
      </c>
      <c r="C44" s="13" t="s">
        <v>829</v>
      </c>
      <c r="D44" s="15" t="s">
        <v>18</v>
      </c>
      <c r="E44" s="13" t="s">
        <v>33</v>
      </c>
      <c r="F44" s="22">
        <v>45617</v>
      </c>
      <c r="G44" s="22">
        <v>45681</v>
      </c>
      <c r="H44" s="13" t="s">
        <v>33</v>
      </c>
      <c r="I44" s="13" t="s">
        <v>824</v>
      </c>
      <c r="J44" s="13" t="s">
        <v>825</v>
      </c>
      <c r="K44" s="105">
        <v>30</v>
      </c>
      <c r="L44" s="23">
        <v>45617</v>
      </c>
      <c r="M44" s="13" t="s">
        <v>34</v>
      </c>
      <c r="N44" s="13" t="s">
        <v>830</v>
      </c>
      <c r="O44" s="13"/>
    </row>
    <row r="45" spans="1:15" ht="22.5" customHeight="1" x14ac:dyDescent="0.25">
      <c r="A45" s="9">
        <v>12</v>
      </c>
      <c r="B45" s="10" t="s">
        <v>153</v>
      </c>
      <c r="C45" s="10" t="s">
        <v>154</v>
      </c>
      <c r="D45" s="9" t="s">
        <v>155</v>
      </c>
      <c r="E45" s="10" t="s">
        <v>33</v>
      </c>
      <c r="F45" s="12">
        <v>45611</v>
      </c>
      <c r="G45" s="12">
        <v>45642</v>
      </c>
      <c r="H45" s="10" t="s">
        <v>33</v>
      </c>
      <c r="I45" s="10" t="s">
        <v>143</v>
      </c>
      <c r="J45" s="10" t="s">
        <v>105</v>
      </c>
      <c r="K45" s="104">
        <v>32.229999999999997</v>
      </c>
      <c r="L45" s="10" t="s">
        <v>156</v>
      </c>
      <c r="M45" s="10" t="s">
        <v>34</v>
      </c>
      <c r="N45" s="10" t="s">
        <v>157</v>
      </c>
      <c r="O45" s="10"/>
    </row>
    <row r="46" spans="1:15" ht="22.5" customHeight="1" x14ac:dyDescent="0.25">
      <c r="A46" s="9"/>
      <c r="B46" s="33" t="s">
        <v>913</v>
      </c>
      <c r="C46" s="13" t="s">
        <v>914</v>
      </c>
      <c r="D46" s="15" t="s">
        <v>14</v>
      </c>
      <c r="E46" s="13" t="s">
        <v>33</v>
      </c>
      <c r="F46" s="22">
        <v>45600</v>
      </c>
      <c r="G46" s="22">
        <v>45637</v>
      </c>
      <c r="H46" s="13" t="s">
        <v>33</v>
      </c>
      <c r="I46" s="13" t="s">
        <v>915</v>
      </c>
      <c r="J46" s="13" t="s">
        <v>916</v>
      </c>
      <c r="K46" s="105">
        <v>33.436199999999999</v>
      </c>
      <c r="L46" s="34" t="s">
        <v>917</v>
      </c>
      <c r="M46" s="13" t="s">
        <v>34</v>
      </c>
      <c r="N46" s="13" t="s">
        <v>918</v>
      </c>
      <c r="O46" s="13"/>
    </row>
    <row r="47" spans="1:15" ht="22.5" customHeight="1" x14ac:dyDescent="0.25">
      <c r="A47" s="9">
        <v>67</v>
      </c>
      <c r="B47" s="10"/>
      <c r="C47" s="10" t="s">
        <v>648</v>
      </c>
      <c r="D47" s="9" t="s">
        <v>12</v>
      </c>
      <c r="E47" s="10" t="s">
        <v>33</v>
      </c>
      <c r="F47" s="12">
        <v>45645</v>
      </c>
      <c r="G47" s="12">
        <v>45684</v>
      </c>
      <c r="H47" s="10" t="s">
        <v>33</v>
      </c>
      <c r="I47" s="10" t="s">
        <v>649</v>
      </c>
      <c r="J47" s="10" t="s">
        <v>623</v>
      </c>
      <c r="K47" s="104">
        <v>34.19</v>
      </c>
      <c r="L47" s="29">
        <v>45632</v>
      </c>
      <c r="M47" s="10" t="s">
        <v>34</v>
      </c>
      <c r="N47" s="10" t="s">
        <v>650</v>
      </c>
      <c r="O47" s="10" t="s">
        <v>651</v>
      </c>
    </row>
    <row r="48" spans="1:15" ht="22.5" customHeight="1" x14ac:dyDescent="0.25">
      <c r="A48" s="9">
        <v>64</v>
      </c>
      <c r="B48" s="10" t="s">
        <v>613</v>
      </c>
      <c r="C48" s="10" t="s">
        <v>614</v>
      </c>
      <c r="D48" s="9" t="s">
        <v>10</v>
      </c>
      <c r="E48" s="10" t="s">
        <v>33</v>
      </c>
      <c r="F48" s="12">
        <v>45616</v>
      </c>
      <c r="G48" s="12">
        <v>45688</v>
      </c>
      <c r="H48" s="10" t="s">
        <v>33</v>
      </c>
      <c r="I48" s="10" t="s">
        <v>615</v>
      </c>
      <c r="J48" s="10" t="s">
        <v>555</v>
      </c>
      <c r="K48" s="104">
        <v>35</v>
      </c>
      <c r="L48" s="10" t="s">
        <v>616</v>
      </c>
      <c r="M48" s="10" t="s">
        <v>33</v>
      </c>
      <c r="N48" s="10" t="s">
        <v>617</v>
      </c>
      <c r="O48" s="10"/>
    </row>
    <row r="49" spans="1:15" ht="22.5" customHeight="1" x14ac:dyDescent="0.25">
      <c r="A49" s="9">
        <v>71</v>
      </c>
      <c r="B49" s="13" t="s">
        <v>789</v>
      </c>
      <c r="C49" s="2" t="s">
        <v>790</v>
      </c>
      <c r="D49" s="21" t="s">
        <v>17</v>
      </c>
      <c r="E49" s="2" t="s">
        <v>33</v>
      </c>
      <c r="F49" s="28">
        <v>45625</v>
      </c>
      <c r="G49" s="28">
        <v>45692</v>
      </c>
      <c r="H49" s="2" t="s">
        <v>33</v>
      </c>
      <c r="I49" s="2" t="s">
        <v>198</v>
      </c>
      <c r="J49" s="2" t="s">
        <v>675</v>
      </c>
      <c r="K49" s="106">
        <v>35.97</v>
      </c>
      <c r="L49" s="32">
        <v>45625</v>
      </c>
      <c r="M49" s="2" t="s">
        <v>34</v>
      </c>
      <c r="N49" s="2" t="s">
        <v>771</v>
      </c>
      <c r="O49" s="10"/>
    </row>
    <row r="50" spans="1:15" ht="22.5" customHeight="1" x14ac:dyDescent="0.25">
      <c r="A50" s="9">
        <v>9</v>
      </c>
      <c r="B50" s="10" t="s">
        <v>132</v>
      </c>
      <c r="C50" s="10" t="s">
        <v>133</v>
      </c>
      <c r="D50" s="9" t="s">
        <v>8</v>
      </c>
      <c r="E50" s="10" t="s">
        <v>33</v>
      </c>
      <c r="F50" s="12">
        <v>45603</v>
      </c>
      <c r="G50" s="12">
        <v>45637</v>
      </c>
      <c r="H50" s="10" t="s">
        <v>33</v>
      </c>
      <c r="I50" s="10" t="s">
        <v>134</v>
      </c>
      <c r="J50" s="10" t="s">
        <v>105</v>
      </c>
      <c r="K50" s="104">
        <v>36.299999999999997</v>
      </c>
      <c r="L50" s="10" t="s">
        <v>135</v>
      </c>
      <c r="M50" s="10" t="s">
        <v>33</v>
      </c>
      <c r="N50" s="10" t="s">
        <v>131</v>
      </c>
      <c r="O50" s="10"/>
    </row>
    <row r="51" spans="1:15" ht="22.5" customHeight="1" x14ac:dyDescent="0.25">
      <c r="A51" s="9">
        <v>2</v>
      </c>
      <c r="B51" s="10" t="s">
        <v>51</v>
      </c>
      <c r="C51" s="10" t="s">
        <v>52</v>
      </c>
      <c r="D51" s="9" t="s">
        <v>19</v>
      </c>
      <c r="E51" s="10" t="s">
        <v>33</v>
      </c>
      <c r="F51" s="12">
        <v>45608</v>
      </c>
      <c r="G51" s="12">
        <v>45625</v>
      </c>
      <c r="H51" s="10" t="s">
        <v>33</v>
      </c>
      <c r="I51" s="10" t="s">
        <v>53</v>
      </c>
      <c r="J51" s="10" t="s">
        <v>54</v>
      </c>
      <c r="K51" s="104">
        <v>40</v>
      </c>
      <c r="L51" s="10" t="s">
        <v>51</v>
      </c>
      <c r="M51" s="10" t="s">
        <v>33</v>
      </c>
      <c r="N51" s="10" t="s">
        <v>55</v>
      </c>
      <c r="O51" s="10"/>
    </row>
    <row r="52" spans="1:15" ht="22.5" customHeight="1" x14ac:dyDescent="0.25">
      <c r="A52" s="9">
        <v>23</v>
      </c>
      <c r="B52" s="18" t="s">
        <v>388</v>
      </c>
      <c r="C52" s="10" t="s">
        <v>392</v>
      </c>
      <c r="D52" s="9" t="s">
        <v>11</v>
      </c>
      <c r="E52" s="10" t="s">
        <v>33</v>
      </c>
      <c r="F52" s="12">
        <v>45568</v>
      </c>
      <c r="G52" s="12">
        <v>45628</v>
      </c>
      <c r="H52" s="10" t="s">
        <v>33</v>
      </c>
      <c r="I52" s="10" t="s">
        <v>244</v>
      </c>
      <c r="J52" s="10" t="s">
        <v>369</v>
      </c>
      <c r="K52" s="104">
        <v>47.38</v>
      </c>
      <c r="L52" s="19" t="s">
        <v>393</v>
      </c>
      <c r="M52" s="10" t="s">
        <v>33</v>
      </c>
      <c r="N52" s="10" t="s">
        <v>394</v>
      </c>
      <c r="O52" s="10"/>
    </row>
    <row r="53" spans="1:15" ht="22.5" customHeight="1" x14ac:dyDescent="0.25">
      <c r="A53" s="9">
        <v>54</v>
      </c>
      <c r="B53" s="18" t="s">
        <v>187</v>
      </c>
      <c r="C53" s="18" t="s">
        <v>509</v>
      </c>
      <c r="D53" s="9" t="s">
        <v>9</v>
      </c>
      <c r="E53" s="25" t="s">
        <v>33</v>
      </c>
      <c r="F53" s="12">
        <v>45645</v>
      </c>
      <c r="G53" s="12">
        <v>45747</v>
      </c>
      <c r="H53" s="10" t="s">
        <v>33</v>
      </c>
      <c r="I53" s="10" t="s">
        <v>510</v>
      </c>
      <c r="J53" s="2" t="s">
        <v>511</v>
      </c>
      <c r="K53" s="106">
        <v>51</v>
      </c>
      <c r="L53" s="26">
        <v>45645</v>
      </c>
      <c r="M53" s="10" t="s">
        <v>34</v>
      </c>
      <c r="N53" s="13" t="s">
        <v>512</v>
      </c>
      <c r="O53" s="10"/>
    </row>
    <row r="54" spans="1:15" ht="22.5" customHeight="1" x14ac:dyDescent="0.25">
      <c r="A54" s="9">
        <v>65</v>
      </c>
      <c r="B54" s="10" t="s">
        <v>640</v>
      </c>
      <c r="C54" s="10" t="s">
        <v>244</v>
      </c>
      <c r="D54" s="9" t="s">
        <v>12</v>
      </c>
      <c r="E54" s="10" t="s">
        <v>33</v>
      </c>
      <c r="F54" s="12">
        <v>45609</v>
      </c>
      <c r="G54" s="12">
        <v>45649</v>
      </c>
      <c r="H54" s="10" t="s">
        <v>33</v>
      </c>
      <c r="I54" s="10" t="s">
        <v>641</v>
      </c>
      <c r="J54" s="10" t="s">
        <v>623</v>
      </c>
      <c r="K54" s="104">
        <v>59.68</v>
      </c>
      <c r="L54" s="19" t="s">
        <v>642</v>
      </c>
      <c r="M54" s="10" t="s">
        <v>34</v>
      </c>
      <c r="N54" s="10" t="s">
        <v>643</v>
      </c>
      <c r="O54" s="10"/>
    </row>
    <row r="55" spans="1:15" ht="22.5" customHeight="1" x14ac:dyDescent="0.25">
      <c r="A55" s="9">
        <v>19</v>
      </c>
      <c r="B55" s="13" t="s">
        <v>260</v>
      </c>
      <c r="C55" s="13" t="s">
        <v>261</v>
      </c>
      <c r="D55" s="15" t="s">
        <v>6</v>
      </c>
      <c r="E55" s="13" t="s">
        <v>33</v>
      </c>
      <c r="F55" s="16">
        <v>45645</v>
      </c>
      <c r="G55" s="16">
        <v>45687</v>
      </c>
      <c r="H55" s="13" t="s">
        <v>33</v>
      </c>
      <c r="I55" s="14" t="s">
        <v>262</v>
      </c>
      <c r="J55" s="13" t="s">
        <v>263</v>
      </c>
      <c r="K55" s="122">
        <v>65</v>
      </c>
      <c r="L55" s="17" t="s">
        <v>258</v>
      </c>
      <c r="M55" s="13" t="s">
        <v>34</v>
      </c>
      <c r="N55" s="13" t="s">
        <v>264</v>
      </c>
      <c r="O55" s="13"/>
    </row>
    <row r="56" spans="1:15" ht="22.5" customHeight="1" x14ac:dyDescent="0.25">
      <c r="A56" s="9">
        <v>58</v>
      </c>
      <c r="B56" s="10" t="s">
        <v>586</v>
      </c>
      <c r="C56" s="10" t="s">
        <v>587</v>
      </c>
      <c r="D56" s="9" t="s">
        <v>10</v>
      </c>
      <c r="E56" s="10" t="s">
        <v>33</v>
      </c>
      <c r="F56" s="12">
        <v>45596</v>
      </c>
      <c r="G56" s="12">
        <v>45688</v>
      </c>
      <c r="H56" s="10" t="s">
        <v>33</v>
      </c>
      <c r="I56" s="10" t="s">
        <v>588</v>
      </c>
      <c r="J56" s="10" t="s">
        <v>555</v>
      </c>
      <c r="K56" s="104">
        <v>67.06</v>
      </c>
      <c r="L56" s="10" t="s">
        <v>589</v>
      </c>
      <c r="M56" s="10" t="s">
        <v>33</v>
      </c>
      <c r="N56" s="13" t="s">
        <v>590</v>
      </c>
      <c r="O56" s="10"/>
    </row>
    <row r="57" spans="1:15" ht="22.5" customHeight="1" x14ac:dyDescent="0.25">
      <c r="A57" s="9">
        <v>22</v>
      </c>
      <c r="B57" s="18" t="s">
        <v>388</v>
      </c>
      <c r="C57" s="10" t="s">
        <v>389</v>
      </c>
      <c r="D57" s="9" t="s">
        <v>11</v>
      </c>
      <c r="E57" s="10" t="s">
        <v>33</v>
      </c>
      <c r="F57" s="12">
        <v>45568</v>
      </c>
      <c r="G57" s="12">
        <v>45628</v>
      </c>
      <c r="H57" s="10" t="s">
        <v>33</v>
      </c>
      <c r="I57" s="10" t="s">
        <v>244</v>
      </c>
      <c r="J57" s="10" t="s">
        <v>369</v>
      </c>
      <c r="K57" s="104">
        <v>80.38</v>
      </c>
      <c r="L57" s="19" t="s">
        <v>390</v>
      </c>
      <c r="M57" s="10" t="s">
        <v>33</v>
      </c>
      <c r="N57" s="10" t="s">
        <v>391</v>
      </c>
      <c r="O57" s="10"/>
    </row>
    <row r="58" spans="1:15" ht="22.5" customHeight="1" x14ac:dyDescent="0.25">
      <c r="A58" s="9">
        <v>24</v>
      </c>
      <c r="B58" s="18" t="s">
        <v>395</v>
      </c>
      <c r="C58" s="10" t="s">
        <v>396</v>
      </c>
      <c r="D58" s="9" t="s">
        <v>11</v>
      </c>
      <c r="E58" s="10" t="s">
        <v>33</v>
      </c>
      <c r="F58" s="12">
        <v>45568</v>
      </c>
      <c r="G58" s="12">
        <v>45628</v>
      </c>
      <c r="H58" s="10" t="s">
        <v>33</v>
      </c>
      <c r="I58" s="10" t="s">
        <v>244</v>
      </c>
      <c r="J58" s="10" t="s">
        <v>369</v>
      </c>
      <c r="K58" s="104">
        <v>205.92</v>
      </c>
      <c r="L58" s="19" t="s">
        <v>397</v>
      </c>
      <c r="M58" s="10" t="s">
        <v>33</v>
      </c>
      <c r="N58" s="10" t="s">
        <v>394</v>
      </c>
      <c r="O58" s="10"/>
    </row>
    <row r="59" spans="1:15" ht="22.5" customHeight="1" x14ac:dyDescent="0.25">
      <c r="A59" s="9">
        <v>68</v>
      </c>
      <c r="B59" s="13" t="s">
        <v>776</v>
      </c>
      <c r="C59" s="2" t="s">
        <v>777</v>
      </c>
      <c r="D59" s="21" t="s">
        <v>17</v>
      </c>
      <c r="E59" s="31" t="s">
        <v>33</v>
      </c>
      <c r="F59" s="28">
        <v>45617</v>
      </c>
      <c r="G59" s="28">
        <v>45701</v>
      </c>
      <c r="H59" s="2" t="s">
        <v>33</v>
      </c>
      <c r="I59" s="2" t="s">
        <v>778</v>
      </c>
      <c r="J59" s="2" t="s">
        <v>779</v>
      </c>
      <c r="K59" s="106">
        <v>307.66000000000003</v>
      </c>
      <c r="L59" s="32">
        <v>45617</v>
      </c>
      <c r="M59" s="2" t="s">
        <v>33</v>
      </c>
      <c r="N59" s="2" t="s">
        <v>780</v>
      </c>
      <c r="O59" s="10"/>
    </row>
    <row r="60" spans="1:15" ht="22.5" customHeight="1" x14ac:dyDescent="0.25">
      <c r="F60" s="4"/>
      <c r="G60" s="4"/>
      <c r="J60" s="7" t="s">
        <v>888</v>
      </c>
      <c r="K60" s="112">
        <f>SUM(K2:K59)</f>
        <v>1854.605695</v>
      </c>
    </row>
  </sheetData>
  <phoneticPr fontId="8" type="noConversion"/>
  <conditionalFormatting sqref="E58:E59 E53 E18:E42 E2:E15">
    <cfRule type="cellIs" dxfId="83" priority="19" operator="equal">
      <formula>"NIE"</formula>
    </cfRule>
    <cfRule type="cellIs" dxfId="82" priority="20" operator="equal">
      <formula>"TAK"</formula>
    </cfRule>
  </conditionalFormatting>
  <conditionalFormatting sqref="E16:E17">
    <cfRule type="cellIs" dxfId="81" priority="17" operator="equal">
      <formula>"NIE"</formula>
    </cfRule>
    <cfRule type="cellIs" dxfId="80" priority="18" operator="equal">
      <formula>"TAK"</formula>
    </cfRule>
  </conditionalFormatting>
  <conditionalFormatting sqref="E43:E46">
    <cfRule type="cellIs" dxfId="79" priority="11" operator="equal">
      <formula>"NIE"</formula>
    </cfRule>
    <cfRule type="cellIs" dxfId="78" priority="12" operator="equal">
      <formula>"TAK"</formula>
    </cfRule>
  </conditionalFormatting>
  <conditionalFormatting sqref="E47:E52">
    <cfRule type="cellIs" dxfId="77" priority="9" operator="equal">
      <formula>"NIE"</formula>
    </cfRule>
    <cfRule type="cellIs" dxfId="76" priority="10" operator="equal">
      <formula>"TAK"</formula>
    </cfRule>
  </conditionalFormatting>
  <conditionalFormatting sqref="E54:E57">
    <cfRule type="cellIs" dxfId="75" priority="5" operator="equal">
      <formula>"NIE"</formula>
    </cfRule>
    <cfRule type="cellIs" dxfId="74" priority="6" operator="equal">
      <formula>"TAK"</formula>
    </cfRule>
  </conditionalFormatting>
  <dataValidations count="3">
    <dataValidation type="date" allowBlank="1" showInputMessage="1" showErrorMessage="1" sqref="F58:G59 F18:G53 F2:G15" xr:uid="{B069D4CD-37DA-4BB9-970C-63EACCFE18BE}">
      <formula1>43831</formula1>
      <formula2>47484</formula2>
    </dataValidation>
    <dataValidation type="list" allowBlank="1" showInputMessage="1" showErrorMessage="1" sqref="M2:M60 E2:E60 H2:H60" xr:uid="{9F92C521-99E5-414A-A4C2-1E210455EA79}">
      <formula1>"TAK,NIE,"</formula1>
    </dataValidation>
    <dataValidation type="decimal" allowBlank="1" showInputMessage="1" showErrorMessage="1" sqref="K2:K60" xr:uid="{5A0171B4-31E2-426A-BD82-4447BEF7DE72}">
      <formula1>0</formula1>
      <formula2>100000000</formula2>
    </dataValidation>
  </dataValidations>
  <hyperlinks>
    <hyperlink ref="L38" r:id="rId1" xr:uid="{92B456A5-FA1B-4FAA-8D5E-24F2F675CC2C}"/>
    <hyperlink ref="L57" r:id="rId2" xr:uid="{3E10C133-146B-49E3-8EF7-7D1E2A216E20}"/>
    <hyperlink ref="L52" r:id="rId3" xr:uid="{9972C36C-5921-4BEA-8614-DE9A275C85DE}"/>
    <hyperlink ref="L58" r:id="rId4" xr:uid="{A716D314-13E6-425A-912D-73CEA088FAFE}"/>
    <hyperlink ref="L27" r:id="rId5" xr:uid="{01AB7796-ED89-4BD6-9608-F67DBC92DE80}"/>
    <hyperlink ref="L23" r:id="rId6" xr:uid="{9C77AAB4-A9F6-4F50-B934-837BC5A9E5C9}"/>
    <hyperlink ref="L54" r:id="rId7" xr:uid="{2ECD2A86-C912-4B23-8323-07DB983A3C65}"/>
    <hyperlink ref="L13" r:id="rId8" xr:uid="{F6CE7992-0A3C-4FAC-A3C9-032D3318DA29}"/>
    <hyperlink ref="L30" r:id="rId9" xr:uid="{F558828F-90D3-4E7A-9D02-ECCD9D4C5766}"/>
  </hyperlinks>
  <pageMargins left="0.7" right="0.7" top="0.75" bottom="0.75" header="0.3" footer="0.3"/>
  <pageSetup paperSize="9" orientation="portrait" r:id="rId10"/>
  <tableParts count="1"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305849-6A1B-423E-A0C7-1E923EBB339E}">
          <x14:formula1>
            <xm:f>Arkusz1!$A$1:$A$16</xm:f>
          </x14:formula1>
          <xm:sqref>D2:D15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B37F-0F21-44EB-ACFF-D0092385658F}">
  <dimension ref="A1:O74"/>
  <sheetViews>
    <sheetView topLeftCell="A47" zoomScale="60" zoomScaleNormal="60" workbookViewId="0">
      <selection activeCell="K74" sqref="K74"/>
    </sheetView>
  </sheetViews>
  <sheetFormatPr defaultRowHeight="28.5" customHeight="1" x14ac:dyDescent="0.25"/>
  <cols>
    <col min="1" max="1" width="8.7109375" style="3"/>
    <col min="2" max="2" width="25.7109375" style="1" customWidth="1"/>
    <col min="3" max="3" width="29.42578125" style="1" customWidth="1"/>
    <col min="4" max="4" width="33.7109375" style="1" customWidth="1"/>
    <col min="5" max="5" width="49.85546875" style="1" customWidth="1"/>
    <col min="6" max="6" width="38.28515625" style="3" customWidth="1"/>
    <col min="7" max="7" width="38.7109375" style="3" customWidth="1"/>
    <col min="8" max="8" width="43" style="1" customWidth="1"/>
    <col min="9" max="9" width="33.140625" style="1" customWidth="1"/>
    <col min="10" max="10" width="37.5703125" style="1" customWidth="1"/>
    <col min="11" max="11" width="37.140625" style="113" customWidth="1"/>
    <col min="12" max="12" width="49.5703125" style="8" customWidth="1"/>
    <col min="13" max="13" width="50.42578125" style="1" customWidth="1"/>
    <col min="14" max="14" width="26.140625" style="1" customWidth="1"/>
    <col min="15" max="15" width="21.28515625" style="1" customWidth="1"/>
  </cols>
  <sheetData>
    <row r="1" spans="1:15" ht="28.5" customHeight="1" x14ac:dyDescent="0.25">
      <c r="A1" s="3" t="s">
        <v>0</v>
      </c>
      <c r="B1" s="1" t="s">
        <v>1</v>
      </c>
      <c r="C1" s="1" t="s">
        <v>2</v>
      </c>
      <c r="D1" s="1" t="s">
        <v>3</v>
      </c>
      <c r="E1" s="1" t="s">
        <v>22</v>
      </c>
      <c r="F1" s="3" t="s">
        <v>29</v>
      </c>
      <c r="G1" s="3" t="s">
        <v>30</v>
      </c>
      <c r="H1" s="1" t="s">
        <v>23</v>
      </c>
      <c r="I1" s="1" t="s">
        <v>5</v>
      </c>
      <c r="J1" s="1" t="s">
        <v>28</v>
      </c>
      <c r="K1" s="113" t="s">
        <v>27</v>
      </c>
      <c r="L1" s="8" t="s">
        <v>24</v>
      </c>
      <c r="M1" s="1" t="s">
        <v>25</v>
      </c>
      <c r="N1" s="1" t="s">
        <v>26</v>
      </c>
      <c r="O1" s="1" t="s">
        <v>4</v>
      </c>
    </row>
    <row r="2" spans="1:15" ht="28.5" customHeight="1" x14ac:dyDescent="0.25">
      <c r="A2" s="11">
        <v>1</v>
      </c>
      <c r="B2" s="10" t="s">
        <v>77</v>
      </c>
      <c r="C2" s="10" t="s">
        <v>40</v>
      </c>
      <c r="D2" s="10" t="s">
        <v>19</v>
      </c>
      <c r="E2" s="10" t="s">
        <v>34</v>
      </c>
      <c r="F2" s="12">
        <v>45600</v>
      </c>
      <c r="G2" s="12">
        <v>45614</v>
      </c>
      <c r="H2" s="10" t="s">
        <v>34</v>
      </c>
      <c r="I2" s="10" t="s">
        <v>78</v>
      </c>
      <c r="J2" s="10" t="s">
        <v>36</v>
      </c>
      <c r="K2" s="38">
        <v>2.4</v>
      </c>
      <c r="L2" s="63" t="s">
        <v>79</v>
      </c>
      <c r="M2" s="10" t="s">
        <v>34</v>
      </c>
      <c r="N2" s="10" t="s">
        <v>80</v>
      </c>
      <c r="O2" s="10"/>
    </row>
    <row r="3" spans="1:15" ht="28.5" customHeight="1" x14ac:dyDescent="0.25">
      <c r="A3" s="11">
        <v>2</v>
      </c>
      <c r="B3" s="10" t="s">
        <v>81</v>
      </c>
      <c r="C3" s="10" t="s">
        <v>82</v>
      </c>
      <c r="D3" s="10" t="s">
        <v>19</v>
      </c>
      <c r="E3" s="10" t="s">
        <v>34</v>
      </c>
      <c r="F3" s="12">
        <v>45608</v>
      </c>
      <c r="G3" s="12">
        <v>45621</v>
      </c>
      <c r="H3" s="10" t="s">
        <v>34</v>
      </c>
      <c r="I3" s="10" t="s">
        <v>83</v>
      </c>
      <c r="J3" s="10" t="s">
        <v>36</v>
      </c>
      <c r="K3" s="38">
        <v>0.12</v>
      </c>
      <c r="L3" s="63" t="s">
        <v>84</v>
      </c>
      <c r="M3" s="10" t="s">
        <v>34</v>
      </c>
      <c r="N3" s="10" t="s">
        <v>85</v>
      </c>
      <c r="O3" s="10"/>
    </row>
    <row r="4" spans="1:15" ht="28.5" customHeight="1" x14ac:dyDescent="0.25">
      <c r="A4" s="11">
        <v>3</v>
      </c>
      <c r="B4" s="10" t="s">
        <v>86</v>
      </c>
      <c r="C4" s="10" t="s">
        <v>40</v>
      </c>
      <c r="D4" s="10" t="s">
        <v>19</v>
      </c>
      <c r="E4" s="10" t="s">
        <v>34</v>
      </c>
      <c r="F4" s="12">
        <v>45614</v>
      </c>
      <c r="G4" s="12">
        <v>45628</v>
      </c>
      <c r="H4" s="10" t="s">
        <v>34</v>
      </c>
      <c r="I4" s="10" t="s">
        <v>87</v>
      </c>
      <c r="J4" s="10" t="s">
        <v>36</v>
      </c>
      <c r="K4" s="38">
        <v>2.4</v>
      </c>
      <c r="L4" s="63" t="s">
        <v>86</v>
      </c>
      <c r="M4" s="10" t="s">
        <v>34</v>
      </c>
      <c r="N4" s="10" t="s">
        <v>80</v>
      </c>
      <c r="O4" s="10"/>
    </row>
    <row r="5" spans="1:15" ht="28.5" customHeight="1" x14ac:dyDescent="0.25">
      <c r="A5" s="11">
        <v>4</v>
      </c>
      <c r="B5" s="10" t="s">
        <v>88</v>
      </c>
      <c r="C5" s="10" t="s">
        <v>89</v>
      </c>
      <c r="D5" s="10" t="s">
        <v>19</v>
      </c>
      <c r="E5" s="10" t="s">
        <v>34</v>
      </c>
      <c r="F5" s="12">
        <v>45600</v>
      </c>
      <c r="G5" s="12">
        <v>45656</v>
      </c>
      <c r="H5" s="10" t="s">
        <v>33</v>
      </c>
      <c r="I5" s="10" t="s">
        <v>90</v>
      </c>
      <c r="J5" s="10" t="s">
        <v>36</v>
      </c>
      <c r="K5" s="38">
        <v>15.86</v>
      </c>
      <c r="L5" s="63" t="s">
        <v>88</v>
      </c>
      <c r="M5" s="10" t="s">
        <v>34</v>
      </c>
      <c r="N5" s="10" t="s">
        <v>62</v>
      </c>
      <c r="O5" s="10"/>
    </row>
    <row r="6" spans="1:15" ht="28.5" customHeight="1" x14ac:dyDescent="0.25">
      <c r="A6" s="11">
        <v>5</v>
      </c>
      <c r="B6" s="10" t="s">
        <v>91</v>
      </c>
      <c r="C6" s="10" t="s">
        <v>92</v>
      </c>
      <c r="D6" s="10" t="s">
        <v>19</v>
      </c>
      <c r="E6" s="10" t="s">
        <v>34</v>
      </c>
      <c r="F6" s="12">
        <v>45628</v>
      </c>
      <c r="G6" s="12">
        <v>45656</v>
      </c>
      <c r="H6" s="10" t="s">
        <v>33</v>
      </c>
      <c r="I6" s="10" t="s">
        <v>93</v>
      </c>
      <c r="J6" s="10" t="s">
        <v>54</v>
      </c>
      <c r="K6" s="38">
        <v>28.9</v>
      </c>
      <c r="L6" s="63" t="s">
        <v>94</v>
      </c>
      <c r="M6" s="10" t="s">
        <v>34</v>
      </c>
      <c r="N6" s="10" t="s">
        <v>62</v>
      </c>
      <c r="O6" s="10"/>
    </row>
    <row r="7" spans="1:15" ht="28.5" customHeight="1" x14ac:dyDescent="0.25">
      <c r="A7" s="11">
        <v>6</v>
      </c>
      <c r="B7" s="10" t="s">
        <v>177</v>
      </c>
      <c r="C7" s="10" t="s">
        <v>178</v>
      </c>
      <c r="D7" s="10" t="s">
        <v>8</v>
      </c>
      <c r="E7" s="10" t="s">
        <v>34</v>
      </c>
      <c r="F7" s="12">
        <v>45631</v>
      </c>
      <c r="G7" s="12">
        <v>45805</v>
      </c>
      <c r="H7" s="10" t="s">
        <v>33</v>
      </c>
      <c r="I7" s="10" t="s">
        <v>143</v>
      </c>
      <c r="J7" s="10" t="s">
        <v>105</v>
      </c>
      <c r="K7" s="38">
        <v>31.74</v>
      </c>
      <c r="L7" s="63" t="s">
        <v>179</v>
      </c>
      <c r="M7" s="10" t="s">
        <v>34</v>
      </c>
      <c r="N7" s="10" t="s">
        <v>180</v>
      </c>
      <c r="O7" s="10"/>
    </row>
    <row r="8" spans="1:15" ht="28.5" customHeight="1" x14ac:dyDescent="0.25">
      <c r="A8" s="11">
        <v>7</v>
      </c>
      <c r="B8" s="10" t="s">
        <v>225</v>
      </c>
      <c r="C8" s="10" t="s">
        <v>226</v>
      </c>
      <c r="D8" s="10" t="s">
        <v>15</v>
      </c>
      <c r="E8" s="10" t="s">
        <v>34</v>
      </c>
      <c r="F8" s="12">
        <v>45586</v>
      </c>
      <c r="G8" s="12">
        <v>45628</v>
      </c>
      <c r="H8" s="10" t="s">
        <v>33</v>
      </c>
      <c r="I8" s="10" t="s">
        <v>227</v>
      </c>
      <c r="J8" s="10" t="s">
        <v>184</v>
      </c>
      <c r="K8" s="38">
        <v>31.36</v>
      </c>
      <c r="L8" s="63" t="s">
        <v>228</v>
      </c>
      <c r="M8" s="10" t="s">
        <v>34</v>
      </c>
      <c r="N8" s="10" t="s">
        <v>229</v>
      </c>
      <c r="O8" s="10"/>
    </row>
    <row r="9" spans="1:15" ht="28.5" customHeight="1" x14ac:dyDescent="0.25">
      <c r="A9" s="11">
        <v>8</v>
      </c>
      <c r="B9" s="10" t="s">
        <v>230</v>
      </c>
      <c r="C9" s="10" t="s">
        <v>231</v>
      </c>
      <c r="D9" s="10" t="s">
        <v>15</v>
      </c>
      <c r="E9" s="10" t="s">
        <v>34</v>
      </c>
      <c r="F9" s="12">
        <v>45589</v>
      </c>
      <c r="G9" s="12">
        <v>45628</v>
      </c>
      <c r="H9" s="10" t="s">
        <v>33</v>
      </c>
      <c r="I9" s="10" t="s">
        <v>222</v>
      </c>
      <c r="J9" s="10" t="s">
        <v>184</v>
      </c>
      <c r="K9" s="38">
        <v>32.29</v>
      </c>
      <c r="L9" s="63" t="s">
        <v>232</v>
      </c>
      <c r="M9" s="10" t="s">
        <v>34</v>
      </c>
      <c r="N9" s="10" t="s">
        <v>233</v>
      </c>
      <c r="O9" s="10"/>
    </row>
    <row r="10" spans="1:15" ht="28.5" customHeight="1" x14ac:dyDescent="0.25">
      <c r="A10" s="11">
        <v>9</v>
      </c>
      <c r="B10" s="10" t="s">
        <v>181</v>
      </c>
      <c r="C10" s="10" t="s">
        <v>234</v>
      </c>
      <c r="D10" s="10" t="s">
        <v>15</v>
      </c>
      <c r="E10" s="10" t="s">
        <v>34</v>
      </c>
      <c r="F10" s="12">
        <v>45593</v>
      </c>
      <c r="G10" s="12">
        <v>45635</v>
      </c>
      <c r="H10" s="10" t="s">
        <v>33</v>
      </c>
      <c r="I10" s="10" t="s">
        <v>235</v>
      </c>
      <c r="J10" s="10" t="s">
        <v>184</v>
      </c>
      <c r="K10" s="38">
        <v>6.98</v>
      </c>
      <c r="L10" s="63" t="s">
        <v>236</v>
      </c>
      <c r="M10" s="10" t="s">
        <v>34</v>
      </c>
      <c r="N10" s="10" t="s">
        <v>237</v>
      </c>
      <c r="O10" s="10"/>
    </row>
    <row r="11" spans="1:15" ht="28.5" customHeight="1" x14ac:dyDescent="0.25">
      <c r="A11" s="11">
        <v>10</v>
      </c>
      <c r="B11" s="10" t="s">
        <v>238</v>
      </c>
      <c r="C11" s="10" t="s">
        <v>239</v>
      </c>
      <c r="D11" s="10" t="s">
        <v>15</v>
      </c>
      <c r="E11" s="10" t="s">
        <v>34</v>
      </c>
      <c r="F11" s="12">
        <v>45595</v>
      </c>
      <c r="G11" s="12">
        <v>45657</v>
      </c>
      <c r="H11" s="10" t="s">
        <v>33</v>
      </c>
      <c r="I11" s="10" t="s">
        <v>240</v>
      </c>
      <c r="J11" s="10" t="s">
        <v>184</v>
      </c>
      <c r="K11" s="38">
        <v>4.38</v>
      </c>
      <c r="L11" s="63" t="s">
        <v>241</v>
      </c>
      <c r="M11" s="10" t="s">
        <v>34</v>
      </c>
      <c r="N11" s="10" t="s">
        <v>229</v>
      </c>
      <c r="O11" s="10"/>
    </row>
    <row r="12" spans="1:15" ht="28.5" customHeight="1" x14ac:dyDescent="0.25">
      <c r="A12" s="11">
        <v>11</v>
      </c>
      <c r="B12" s="10" t="s">
        <v>242</v>
      </c>
      <c r="C12" s="10" t="s">
        <v>243</v>
      </c>
      <c r="D12" s="10" t="s">
        <v>15</v>
      </c>
      <c r="E12" s="10" t="s">
        <v>34</v>
      </c>
      <c r="F12" s="12">
        <v>45604</v>
      </c>
      <c r="G12" s="12">
        <v>45657</v>
      </c>
      <c r="H12" s="10" t="s">
        <v>33</v>
      </c>
      <c r="I12" s="10" t="s">
        <v>244</v>
      </c>
      <c r="J12" s="10" t="s">
        <v>184</v>
      </c>
      <c r="K12" s="38">
        <v>44.45</v>
      </c>
      <c r="L12" s="63" t="s">
        <v>245</v>
      </c>
      <c r="M12" s="10" t="s">
        <v>34</v>
      </c>
      <c r="N12" s="10" t="s">
        <v>246</v>
      </c>
      <c r="O12" s="10"/>
    </row>
    <row r="13" spans="1:15" ht="28.5" customHeight="1" x14ac:dyDescent="0.25">
      <c r="A13" s="11">
        <v>12</v>
      </c>
      <c r="B13" s="13" t="s">
        <v>269</v>
      </c>
      <c r="C13" s="13" t="s">
        <v>270</v>
      </c>
      <c r="D13" s="13" t="s">
        <v>6</v>
      </c>
      <c r="E13" s="13" t="s">
        <v>34</v>
      </c>
      <c r="F13" s="16">
        <v>45590</v>
      </c>
      <c r="G13" s="16">
        <v>45636</v>
      </c>
      <c r="H13" s="13" t="s">
        <v>33</v>
      </c>
      <c r="I13" s="13" t="s">
        <v>271</v>
      </c>
      <c r="J13" s="13" t="s">
        <v>263</v>
      </c>
      <c r="K13" s="38">
        <v>55239.266000000003</v>
      </c>
      <c r="L13" s="38" t="s">
        <v>272</v>
      </c>
      <c r="M13" s="13" t="s">
        <v>34</v>
      </c>
      <c r="N13" s="13" t="s">
        <v>273</v>
      </c>
      <c r="O13" s="13"/>
    </row>
    <row r="14" spans="1:15" ht="28.5" customHeight="1" x14ac:dyDescent="0.25">
      <c r="A14" s="11">
        <v>13</v>
      </c>
      <c r="B14" s="64" t="s">
        <v>274</v>
      </c>
      <c r="C14" s="13" t="s">
        <v>275</v>
      </c>
      <c r="D14" s="13" t="s">
        <v>6</v>
      </c>
      <c r="E14" s="13" t="s">
        <v>34</v>
      </c>
      <c r="F14" s="65">
        <v>45587</v>
      </c>
      <c r="G14" s="65">
        <v>45632</v>
      </c>
      <c r="H14" s="13" t="s">
        <v>34</v>
      </c>
      <c r="I14" s="13" t="s">
        <v>276</v>
      </c>
      <c r="J14" s="13" t="s">
        <v>263</v>
      </c>
      <c r="K14" s="114">
        <v>7756.357</v>
      </c>
      <c r="L14" s="66" t="s">
        <v>277</v>
      </c>
      <c r="M14" s="13" t="s">
        <v>34</v>
      </c>
      <c r="N14" s="13" t="s">
        <v>278</v>
      </c>
      <c r="O14" s="67">
        <v>0.7</v>
      </c>
    </row>
    <row r="15" spans="1:15" ht="28.5" customHeight="1" x14ac:dyDescent="0.25">
      <c r="A15" s="11">
        <v>14</v>
      </c>
      <c r="B15" s="64" t="s">
        <v>274</v>
      </c>
      <c r="C15" s="13" t="s">
        <v>275</v>
      </c>
      <c r="D15" s="13" t="s">
        <v>6</v>
      </c>
      <c r="E15" s="64" t="s">
        <v>34</v>
      </c>
      <c r="F15" s="65">
        <v>45588</v>
      </c>
      <c r="G15" s="65">
        <v>45636</v>
      </c>
      <c r="H15" s="13" t="s">
        <v>34</v>
      </c>
      <c r="I15" s="13" t="s">
        <v>279</v>
      </c>
      <c r="J15" s="13" t="s">
        <v>263</v>
      </c>
      <c r="K15" s="114">
        <v>20073.505000000001</v>
      </c>
      <c r="L15" s="66" t="s">
        <v>280</v>
      </c>
      <c r="M15" s="13" t="s">
        <v>34</v>
      </c>
      <c r="N15" s="13" t="s">
        <v>281</v>
      </c>
      <c r="O15" s="67">
        <v>0.7</v>
      </c>
    </row>
    <row r="16" spans="1:15" s="110" customFormat="1" ht="28.5" customHeight="1" x14ac:dyDescent="0.25">
      <c r="A16" s="11">
        <v>15</v>
      </c>
      <c r="B16" s="64" t="s">
        <v>274</v>
      </c>
      <c r="C16" s="13" t="s">
        <v>275</v>
      </c>
      <c r="D16" s="13" t="s">
        <v>6</v>
      </c>
      <c r="E16" s="64" t="s">
        <v>34</v>
      </c>
      <c r="F16" s="65">
        <v>45623</v>
      </c>
      <c r="G16" s="65">
        <v>45665</v>
      </c>
      <c r="H16" s="13" t="s">
        <v>34</v>
      </c>
      <c r="I16" s="13" t="s">
        <v>282</v>
      </c>
      <c r="J16" s="13" t="s">
        <v>263</v>
      </c>
      <c r="K16" s="114">
        <v>4900</v>
      </c>
      <c r="L16" s="68" t="s">
        <v>283</v>
      </c>
      <c r="M16" s="13" t="s">
        <v>34</v>
      </c>
      <c r="N16" s="13" t="s">
        <v>284</v>
      </c>
      <c r="O16" s="67">
        <v>0.7</v>
      </c>
    </row>
    <row r="17" spans="1:15" ht="28.5" customHeight="1" x14ac:dyDescent="0.25">
      <c r="A17" s="11">
        <v>16</v>
      </c>
      <c r="B17" s="64" t="s">
        <v>274</v>
      </c>
      <c r="C17" s="13" t="s">
        <v>275</v>
      </c>
      <c r="D17" s="13" t="s">
        <v>6</v>
      </c>
      <c r="E17" s="64" t="s">
        <v>34</v>
      </c>
      <c r="F17" s="65">
        <v>45600</v>
      </c>
      <c r="G17" s="65">
        <v>45629</v>
      </c>
      <c r="H17" s="13" t="s">
        <v>34</v>
      </c>
      <c r="I17" s="13" t="s">
        <v>285</v>
      </c>
      <c r="J17" s="13" t="s">
        <v>263</v>
      </c>
      <c r="K17" s="38">
        <v>50.4</v>
      </c>
      <c r="L17" s="66" t="s">
        <v>286</v>
      </c>
      <c r="M17" s="13" t="s">
        <v>34</v>
      </c>
      <c r="N17" s="13" t="s">
        <v>287</v>
      </c>
      <c r="O17" s="69">
        <v>0.7</v>
      </c>
    </row>
    <row r="18" spans="1:15" ht="28.5" customHeight="1" x14ac:dyDescent="0.25">
      <c r="A18" s="11">
        <v>17</v>
      </c>
      <c r="B18" s="64" t="s">
        <v>274</v>
      </c>
      <c r="C18" s="13" t="s">
        <v>275</v>
      </c>
      <c r="D18" s="13" t="s">
        <v>6</v>
      </c>
      <c r="E18" s="64" t="s">
        <v>34</v>
      </c>
      <c r="F18" s="65">
        <v>45616</v>
      </c>
      <c r="G18" s="65">
        <v>45657</v>
      </c>
      <c r="H18" s="64" t="s">
        <v>34</v>
      </c>
      <c r="I18" s="13" t="s">
        <v>285</v>
      </c>
      <c r="J18" s="13" t="s">
        <v>263</v>
      </c>
      <c r="K18" s="114">
        <v>91</v>
      </c>
      <c r="L18" s="70" t="s">
        <v>288</v>
      </c>
      <c r="M18" s="64" t="s">
        <v>34</v>
      </c>
      <c r="N18" s="64" t="s">
        <v>289</v>
      </c>
      <c r="O18" s="67">
        <v>0.7</v>
      </c>
    </row>
    <row r="19" spans="1:15" ht="28.5" customHeight="1" x14ac:dyDescent="0.25">
      <c r="A19" s="11">
        <v>18</v>
      </c>
      <c r="B19" s="64"/>
      <c r="C19" s="13" t="s">
        <v>290</v>
      </c>
      <c r="D19" s="13" t="s">
        <v>6</v>
      </c>
      <c r="E19" s="64" t="s">
        <v>34</v>
      </c>
      <c r="F19" s="65">
        <v>45629</v>
      </c>
      <c r="G19" s="65">
        <v>45716</v>
      </c>
      <c r="H19" s="64" t="s">
        <v>33</v>
      </c>
      <c r="I19" s="10" t="s">
        <v>291</v>
      </c>
      <c r="J19" s="13" t="s">
        <v>263</v>
      </c>
      <c r="K19" s="38">
        <v>5530.741</v>
      </c>
      <c r="L19" s="38" t="s">
        <v>292</v>
      </c>
      <c r="M19" s="64" t="s">
        <v>34</v>
      </c>
      <c r="N19" s="13" t="s">
        <v>293</v>
      </c>
      <c r="O19" s="71"/>
    </row>
    <row r="20" spans="1:15" ht="28.5" customHeight="1" x14ac:dyDescent="0.25">
      <c r="A20" s="11">
        <v>19</v>
      </c>
      <c r="B20" s="64" t="s">
        <v>294</v>
      </c>
      <c r="C20" s="13" t="s">
        <v>290</v>
      </c>
      <c r="D20" s="13" t="s">
        <v>6</v>
      </c>
      <c r="E20" s="64" t="s">
        <v>34</v>
      </c>
      <c r="F20" s="16">
        <v>45629</v>
      </c>
      <c r="G20" s="16">
        <v>45716</v>
      </c>
      <c r="H20" s="64" t="s">
        <v>33</v>
      </c>
      <c r="I20" s="10" t="s">
        <v>291</v>
      </c>
      <c r="J20" s="13" t="s">
        <v>263</v>
      </c>
      <c r="K20" s="38">
        <v>35913.902000000002</v>
      </c>
      <c r="L20" s="38" t="s">
        <v>292</v>
      </c>
      <c r="M20" s="64" t="s">
        <v>34</v>
      </c>
      <c r="N20" s="13" t="s">
        <v>295</v>
      </c>
      <c r="O20" s="71"/>
    </row>
    <row r="21" spans="1:15" ht="28.5" customHeight="1" x14ac:dyDescent="0.25">
      <c r="A21" s="11">
        <v>20</v>
      </c>
      <c r="B21" s="72" t="s">
        <v>294</v>
      </c>
      <c r="C21" s="61" t="s">
        <v>290</v>
      </c>
      <c r="D21" s="61" t="s">
        <v>6</v>
      </c>
      <c r="E21" s="72" t="s">
        <v>34</v>
      </c>
      <c r="F21" s="65">
        <v>45575</v>
      </c>
      <c r="G21" s="65">
        <v>45657</v>
      </c>
      <c r="H21" s="72" t="s">
        <v>34</v>
      </c>
      <c r="I21" s="61" t="s">
        <v>296</v>
      </c>
      <c r="J21" s="61" t="s">
        <v>263</v>
      </c>
      <c r="K21" s="115">
        <v>2652.4760000000001</v>
      </c>
      <c r="L21" s="66" t="s">
        <v>297</v>
      </c>
      <c r="M21" s="72" t="s">
        <v>34</v>
      </c>
      <c r="N21" s="61" t="s">
        <v>298</v>
      </c>
      <c r="O21" s="73">
        <v>0.7</v>
      </c>
    </row>
    <row r="22" spans="1:15" ht="28.5" customHeight="1" x14ac:dyDescent="0.25">
      <c r="A22" s="11">
        <v>21</v>
      </c>
      <c r="B22" s="64" t="s">
        <v>294</v>
      </c>
      <c r="C22" s="13" t="s">
        <v>290</v>
      </c>
      <c r="D22" s="13" t="s">
        <v>6</v>
      </c>
      <c r="E22" s="64" t="s">
        <v>34</v>
      </c>
      <c r="F22" s="16">
        <v>45602</v>
      </c>
      <c r="G22" s="16">
        <v>45674</v>
      </c>
      <c r="H22" s="64" t="s">
        <v>34</v>
      </c>
      <c r="I22" s="13" t="s">
        <v>299</v>
      </c>
      <c r="J22" s="13" t="s">
        <v>263</v>
      </c>
      <c r="K22" s="38">
        <v>3450.7040000000002</v>
      </c>
      <c r="L22" s="66" t="s">
        <v>300</v>
      </c>
      <c r="M22" s="64" t="s">
        <v>34</v>
      </c>
      <c r="N22" s="13" t="s">
        <v>301</v>
      </c>
      <c r="O22" s="67">
        <v>0.7</v>
      </c>
    </row>
    <row r="23" spans="1:15" s="110" customFormat="1" ht="28.5" customHeight="1" x14ac:dyDescent="0.25">
      <c r="A23" s="11">
        <v>22</v>
      </c>
      <c r="B23" s="64" t="s">
        <v>294</v>
      </c>
      <c r="C23" s="13" t="s">
        <v>290</v>
      </c>
      <c r="D23" s="13" t="s">
        <v>6</v>
      </c>
      <c r="E23" s="64" t="s">
        <v>34</v>
      </c>
      <c r="F23" s="65">
        <v>45602</v>
      </c>
      <c r="G23" s="65">
        <v>45674</v>
      </c>
      <c r="H23" s="64" t="s">
        <v>34</v>
      </c>
      <c r="I23" s="13" t="s">
        <v>302</v>
      </c>
      <c r="J23" s="13" t="s">
        <v>263</v>
      </c>
      <c r="K23" s="38">
        <v>3407.3760000000002</v>
      </c>
      <c r="L23" s="66" t="s">
        <v>303</v>
      </c>
      <c r="M23" s="64" t="s">
        <v>34</v>
      </c>
      <c r="N23" s="64" t="s">
        <v>304</v>
      </c>
      <c r="O23" s="73">
        <v>0.7</v>
      </c>
    </row>
    <row r="24" spans="1:15" ht="28.5" customHeight="1" x14ac:dyDescent="0.25">
      <c r="A24" s="11">
        <v>23</v>
      </c>
      <c r="B24" s="64" t="s">
        <v>294</v>
      </c>
      <c r="C24" s="13" t="s">
        <v>290</v>
      </c>
      <c r="D24" s="13" t="s">
        <v>6</v>
      </c>
      <c r="E24" s="64" t="s">
        <v>34</v>
      </c>
      <c r="F24" s="16">
        <v>45615</v>
      </c>
      <c r="G24" s="16">
        <v>45665</v>
      </c>
      <c r="H24" s="64" t="s">
        <v>34</v>
      </c>
      <c r="I24" s="13" t="s">
        <v>305</v>
      </c>
      <c r="J24" s="13" t="s">
        <v>263</v>
      </c>
      <c r="K24" s="38">
        <v>122.7604</v>
      </c>
      <c r="L24" s="74" t="s">
        <v>306</v>
      </c>
      <c r="M24" s="64" t="s">
        <v>34</v>
      </c>
      <c r="N24" s="64" t="s">
        <v>307</v>
      </c>
      <c r="O24" s="67">
        <v>0.7</v>
      </c>
    </row>
    <row r="25" spans="1:15" s="110" customFormat="1" ht="28.5" customHeight="1" x14ac:dyDescent="0.25">
      <c r="A25" s="11">
        <v>24</v>
      </c>
      <c r="B25" s="64" t="s">
        <v>294</v>
      </c>
      <c r="C25" s="13" t="s">
        <v>290</v>
      </c>
      <c r="D25" s="13" t="s">
        <v>6</v>
      </c>
      <c r="E25" s="64" t="s">
        <v>34</v>
      </c>
      <c r="F25" s="65">
        <v>45643</v>
      </c>
      <c r="G25" s="65">
        <v>45698</v>
      </c>
      <c r="H25" s="64" t="s">
        <v>33</v>
      </c>
      <c r="I25" s="13" t="s">
        <v>308</v>
      </c>
      <c r="J25" s="13" t="s">
        <v>263</v>
      </c>
      <c r="K25" s="38">
        <v>9105.6910000000007</v>
      </c>
      <c r="L25" s="38" t="s">
        <v>309</v>
      </c>
      <c r="M25" s="13" t="s">
        <v>34</v>
      </c>
      <c r="N25" s="13" t="s">
        <v>310</v>
      </c>
      <c r="O25" s="64"/>
    </row>
    <row r="26" spans="1:15" ht="28.5" customHeight="1" x14ac:dyDescent="0.25">
      <c r="A26" s="11">
        <v>25</v>
      </c>
      <c r="B26" s="64" t="s">
        <v>294</v>
      </c>
      <c r="C26" s="13" t="s">
        <v>290</v>
      </c>
      <c r="D26" s="13" t="s">
        <v>6</v>
      </c>
      <c r="E26" s="64" t="s">
        <v>34</v>
      </c>
      <c r="F26" s="16">
        <v>45643</v>
      </c>
      <c r="G26" s="16">
        <v>45698</v>
      </c>
      <c r="H26" s="64" t="s">
        <v>33</v>
      </c>
      <c r="I26" s="13" t="s">
        <v>308</v>
      </c>
      <c r="J26" s="13" t="s">
        <v>263</v>
      </c>
      <c r="K26" s="38">
        <v>10257.815000000001</v>
      </c>
      <c r="L26" s="38" t="s">
        <v>309</v>
      </c>
      <c r="M26" s="13" t="s">
        <v>34</v>
      </c>
      <c r="N26" s="13" t="s">
        <v>311</v>
      </c>
      <c r="O26" s="64"/>
    </row>
    <row r="27" spans="1:15" ht="28.5" customHeight="1" x14ac:dyDescent="0.25">
      <c r="A27" s="11">
        <v>26</v>
      </c>
      <c r="B27" s="64" t="s">
        <v>312</v>
      </c>
      <c r="C27" s="14" t="s">
        <v>313</v>
      </c>
      <c r="D27" s="13" t="s">
        <v>6</v>
      </c>
      <c r="E27" s="64" t="s">
        <v>34</v>
      </c>
      <c r="F27" s="16">
        <v>45596</v>
      </c>
      <c r="G27" s="16">
        <v>45667</v>
      </c>
      <c r="H27" s="64" t="s">
        <v>34</v>
      </c>
      <c r="I27" s="75" t="s">
        <v>314</v>
      </c>
      <c r="J27" s="13" t="s">
        <v>263</v>
      </c>
      <c r="K27" s="114">
        <v>3571.4279999999999</v>
      </c>
      <c r="L27" s="36" t="s">
        <v>315</v>
      </c>
      <c r="M27" s="64" t="s">
        <v>34</v>
      </c>
      <c r="N27" s="13" t="s">
        <v>316</v>
      </c>
      <c r="O27" s="13" t="s">
        <v>317</v>
      </c>
    </row>
    <row r="28" spans="1:15" ht="28.5" customHeight="1" x14ac:dyDescent="0.25">
      <c r="A28" s="11">
        <v>27</v>
      </c>
      <c r="B28" s="61" t="s">
        <v>318</v>
      </c>
      <c r="C28" s="61" t="s">
        <v>319</v>
      </c>
      <c r="D28" s="61" t="s">
        <v>320</v>
      </c>
      <c r="E28" s="72" t="s">
        <v>34</v>
      </c>
      <c r="F28" s="16">
        <v>45554</v>
      </c>
      <c r="G28" s="16">
        <v>45642</v>
      </c>
      <c r="H28" s="72" t="s">
        <v>34</v>
      </c>
      <c r="I28" s="61" t="s">
        <v>321</v>
      </c>
      <c r="J28" s="61" t="s">
        <v>263</v>
      </c>
      <c r="K28" s="115">
        <v>42964.438000000002</v>
      </c>
      <c r="L28" s="36" t="s">
        <v>322</v>
      </c>
      <c r="M28" s="72" t="s">
        <v>34</v>
      </c>
      <c r="N28" s="61" t="s">
        <v>323</v>
      </c>
      <c r="O28" s="76" t="s">
        <v>324</v>
      </c>
    </row>
    <row r="29" spans="1:15" ht="28.5" customHeight="1" x14ac:dyDescent="0.25">
      <c r="A29" s="11">
        <v>28</v>
      </c>
      <c r="B29" s="64" t="s">
        <v>325</v>
      </c>
      <c r="C29" s="61" t="s">
        <v>319</v>
      </c>
      <c r="D29" s="13" t="s">
        <v>6</v>
      </c>
      <c r="E29" s="64" t="s">
        <v>34</v>
      </c>
      <c r="F29" s="65">
        <v>45568</v>
      </c>
      <c r="G29" s="65">
        <v>45632</v>
      </c>
      <c r="H29" s="64" t="s">
        <v>34</v>
      </c>
      <c r="I29" s="13" t="s">
        <v>326</v>
      </c>
      <c r="J29" s="13" t="s">
        <v>257</v>
      </c>
      <c r="K29" s="117">
        <v>5167.5889999999999</v>
      </c>
      <c r="L29" s="36" t="s">
        <v>327</v>
      </c>
      <c r="M29" s="64" t="s">
        <v>34</v>
      </c>
      <c r="N29" s="13" t="s">
        <v>328</v>
      </c>
      <c r="O29" s="13" t="s">
        <v>329</v>
      </c>
    </row>
    <row r="30" spans="1:15" s="110" customFormat="1" ht="28.5" customHeight="1" x14ac:dyDescent="0.25">
      <c r="A30" s="11">
        <v>29</v>
      </c>
      <c r="B30" s="64" t="s">
        <v>325</v>
      </c>
      <c r="C30" s="61" t="s">
        <v>319</v>
      </c>
      <c r="D30" s="13" t="s">
        <v>6</v>
      </c>
      <c r="E30" s="64" t="s">
        <v>34</v>
      </c>
      <c r="F30" s="16">
        <v>45596</v>
      </c>
      <c r="G30" s="16">
        <v>45656</v>
      </c>
      <c r="H30" s="64" t="s">
        <v>34</v>
      </c>
      <c r="I30" s="13" t="s">
        <v>330</v>
      </c>
      <c r="J30" s="13" t="s">
        <v>263</v>
      </c>
      <c r="K30" s="115">
        <v>91.015668000000005</v>
      </c>
      <c r="L30" s="36" t="s">
        <v>331</v>
      </c>
      <c r="M30" s="64" t="s">
        <v>34</v>
      </c>
      <c r="N30" s="13" t="s">
        <v>332</v>
      </c>
      <c r="O30" s="61" t="s">
        <v>333</v>
      </c>
    </row>
    <row r="31" spans="1:15" ht="28.5" customHeight="1" x14ac:dyDescent="0.25">
      <c r="A31" s="11">
        <v>30</v>
      </c>
      <c r="B31" s="64" t="s">
        <v>325</v>
      </c>
      <c r="C31" s="61" t="s">
        <v>319</v>
      </c>
      <c r="D31" s="13" t="s">
        <v>6</v>
      </c>
      <c r="E31" s="64" t="s">
        <v>34</v>
      </c>
      <c r="F31" s="65">
        <v>45614</v>
      </c>
      <c r="G31" s="65">
        <v>45656</v>
      </c>
      <c r="H31" s="64" t="s">
        <v>34</v>
      </c>
      <c r="I31" s="13" t="s">
        <v>321</v>
      </c>
      <c r="J31" s="13" t="s">
        <v>263</v>
      </c>
      <c r="K31" s="115">
        <v>11120.74</v>
      </c>
      <c r="L31" s="36" t="s">
        <v>334</v>
      </c>
      <c r="M31" s="64" t="s">
        <v>34</v>
      </c>
      <c r="N31" s="13" t="s">
        <v>335</v>
      </c>
      <c r="O31" s="73">
        <v>0.85</v>
      </c>
    </row>
    <row r="32" spans="1:15" ht="28.5" customHeight="1" x14ac:dyDescent="0.25">
      <c r="A32" s="11">
        <v>31</v>
      </c>
      <c r="B32" s="72" t="s">
        <v>325</v>
      </c>
      <c r="C32" s="61" t="s">
        <v>319</v>
      </c>
      <c r="D32" s="61" t="s">
        <v>6</v>
      </c>
      <c r="E32" s="72" t="s">
        <v>34</v>
      </c>
      <c r="F32" s="16">
        <v>45568</v>
      </c>
      <c r="G32" s="16">
        <v>45632</v>
      </c>
      <c r="H32" s="72" t="s">
        <v>34</v>
      </c>
      <c r="I32" s="61" t="s">
        <v>326</v>
      </c>
      <c r="J32" s="61" t="s">
        <v>257</v>
      </c>
      <c r="K32" s="115">
        <v>13054.781999999999</v>
      </c>
      <c r="L32" s="36" t="s">
        <v>336</v>
      </c>
      <c r="M32" s="72" t="s">
        <v>34</v>
      </c>
      <c r="N32" s="61" t="s">
        <v>337</v>
      </c>
      <c r="O32" s="76" t="s">
        <v>338</v>
      </c>
    </row>
    <row r="33" spans="1:15" ht="28.5" customHeight="1" x14ac:dyDescent="0.25">
      <c r="A33" s="11">
        <v>32</v>
      </c>
      <c r="B33" s="72" t="s">
        <v>325</v>
      </c>
      <c r="C33" s="61" t="s">
        <v>319</v>
      </c>
      <c r="D33" s="61" t="s">
        <v>6</v>
      </c>
      <c r="E33" s="72" t="s">
        <v>34</v>
      </c>
      <c r="F33" s="16">
        <v>45628</v>
      </c>
      <c r="G33" s="16">
        <v>45653</v>
      </c>
      <c r="H33" s="72" t="s">
        <v>33</v>
      </c>
      <c r="I33" s="61" t="s">
        <v>326</v>
      </c>
      <c r="J33" s="61" t="s">
        <v>263</v>
      </c>
      <c r="K33" s="115">
        <v>7000</v>
      </c>
      <c r="L33" s="77" t="s">
        <v>339</v>
      </c>
      <c r="M33" s="72" t="s">
        <v>34</v>
      </c>
      <c r="N33" s="61" t="s">
        <v>340</v>
      </c>
      <c r="O33" s="73"/>
    </row>
    <row r="34" spans="1:15" ht="28.5" customHeight="1" x14ac:dyDescent="0.25">
      <c r="A34" s="11">
        <v>33</v>
      </c>
      <c r="B34" s="72" t="s">
        <v>325</v>
      </c>
      <c r="C34" s="61" t="s">
        <v>319</v>
      </c>
      <c r="D34" s="61" t="s">
        <v>6</v>
      </c>
      <c r="E34" s="72" t="s">
        <v>34</v>
      </c>
      <c r="F34" s="65">
        <v>45628</v>
      </c>
      <c r="G34" s="65">
        <v>45702</v>
      </c>
      <c r="H34" s="72" t="s">
        <v>33</v>
      </c>
      <c r="I34" s="61" t="s">
        <v>326</v>
      </c>
      <c r="J34" s="61" t="s">
        <v>263</v>
      </c>
      <c r="K34" s="115">
        <v>8400</v>
      </c>
      <c r="L34" s="77" t="s">
        <v>339</v>
      </c>
      <c r="M34" s="72" t="s">
        <v>34</v>
      </c>
      <c r="N34" s="61" t="s">
        <v>341</v>
      </c>
      <c r="O34" s="73"/>
    </row>
    <row r="35" spans="1:15" ht="28.5" customHeight="1" x14ac:dyDescent="0.25">
      <c r="A35" s="11">
        <v>34</v>
      </c>
      <c r="B35" s="72" t="s">
        <v>325</v>
      </c>
      <c r="C35" s="61" t="s">
        <v>319</v>
      </c>
      <c r="D35" s="61" t="s">
        <v>6</v>
      </c>
      <c r="E35" s="61" t="s">
        <v>34</v>
      </c>
      <c r="F35" s="16">
        <v>45645</v>
      </c>
      <c r="G35" s="16">
        <v>45688</v>
      </c>
      <c r="H35" s="61" t="s">
        <v>33</v>
      </c>
      <c r="I35" s="61" t="s">
        <v>342</v>
      </c>
      <c r="J35" s="61" t="s">
        <v>263</v>
      </c>
      <c r="K35" s="116">
        <v>4000</v>
      </c>
      <c r="L35" s="77" t="s">
        <v>343</v>
      </c>
      <c r="M35" s="61" t="s">
        <v>34</v>
      </c>
      <c r="N35" s="61" t="s">
        <v>301</v>
      </c>
      <c r="O35" s="61"/>
    </row>
    <row r="36" spans="1:15" ht="28.5" customHeight="1" x14ac:dyDescent="0.25">
      <c r="A36" s="11">
        <v>35</v>
      </c>
      <c r="B36" s="72" t="s">
        <v>325</v>
      </c>
      <c r="C36" s="61" t="s">
        <v>319</v>
      </c>
      <c r="D36" s="61" t="s">
        <v>6</v>
      </c>
      <c r="E36" s="61" t="s">
        <v>34</v>
      </c>
      <c r="F36" s="65">
        <v>45646</v>
      </c>
      <c r="G36" s="65">
        <v>45708</v>
      </c>
      <c r="H36" s="61" t="s">
        <v>33</v>
      </c>
      <c r="I36" s="61" t="s">
        <v>344</v>
      </c>
      <c r="J36" s="61" t="s">
        <v>263</v>
      </c>
      <c r="K36" s="116">
        <v>4270</v>
      </c>
      <c r="L36" s="77" t="s">
        <v>345</v>
      </c>
      <c r="M36" s="61" t="s">
        <v>34</v>
      </c>
      <c r="N36" s="61" t="s">
        <v>346</v>
      </c>
      <c r="O36" s="61"/>
    </row>
    <row r="37" spans="1:15" ht="28.5" customHeight="1" x14ac:dyDescent="0.25">
      <c r="A37" s="11">
        <v>36</v>
      </c>
      <c r="B37" s="72" t="s">
        <v>347</v>
      </c>
      <c r="C37" s="61" t="s">
        <v>348</v>
      </c>
      <c r="D37" s="61" t="s">
        <v>6</v>
      </c>
      <c r="E37" s="61" t="s">
        <v>34</v>
      </c>
      <c r="F37" s="16">
        <v>45631</v>
      </c>
      <c r="G37" s="16">
        <v>45675</v>
      </c>
      <c r="H37" s="72" t="s">
        <v>33</v>
      </c>
      <c r="I37" s="61" t="s">
        <v>349</v>
      </c>
      <c r="J37" s="61" t="s">
        <v>263</v>
      </c>
      <c r="K37" s="115">
        <v>15400</v>
      </c>
      <c r="L37" s="77" t="s">
        <v>350</v>
      </c>
      <c r="M37" s="72" t="s">
        <v>34</v>
      </c>
      <c r="N37" s="61" t="s">
        <v>351</v>
      </c>
      <c r="O37" s="64" t="s">
        <v>352</v>
      </c>
    </row>
    <row r="38" spans="1:15" ht="28.5" customHeight="1" x14ac:dyDescent="0.25">
      <c r="A38" s="11">
        <v>37</v>
      </c>
      <c r="B38" s="64" t="s">
        <v>353</v>
      </c>
      <c r="C38" s="13" t="s">
        <v>354</v>
      </c>
      <c r="D38" s="13" t="s">
        <v>6</v>
      </c>
      <c r="E38" s="64" t="s">
        <v>34</v>
      </c>
      <c r="F38" s="65">
        <v>45615</v>
      </c>
      <c r="G38" s="65">
        <v>45665</v>
      </c>
      <c r="H38" s="64" t="s">
        <v>34</v>
      </c>
      <c r="I38" s="13" t="s">
        <v>355</v>
      </c>
      <c r="J38" s="13" t="s">
        <v>263</v>
      </c>
      <c r="K38" s="114">
        <v>1672.5630000000001</v>
      </c>
      <c r="L38" s="36" t="s">
        <v>356</v>
      </c>
      <c r="M38" s="64" t="s">
        <v>34</v>
      </c>
      <c r="N38" s="64" t="s">
        <v>307</v>
      </c>
      <c r="O38" s="64" t="s">
        <v>357</v>
      </c>
    </row>
    <row r="39" spans="1:15" ht="28.5" customHeight="1" x14ac:dyDescent="0.25">
      <c r="A39" s="11">
        <v>38</v>
      </c>
      <c r="B39" s="78" t="s">
        <v>438</v>
      </c>
      <c r="C39" s="10" t="s">
        <v>439</v>
      </c>
      <c r="D39" s="10" t="s">
        <v>11</v>
      </c>
      <c r="E39" s="71" t="s">
        <v>34</v>
      </c>
      <c r="F39" s="79">
        <v>45604</v>
      </c>
      <c r="G39" s="79">
        <v>45656</v>
      </c>
      <c r="H39" s="71" t="s">
        <v>34</v>
      </c>
      <c r="I39" s="71" t="s">
        <v>194</v>
      </c>
      <c r="J39" s="10" t="s">
        <v>369</v>
      </c>
      <c r="K39" s="114">
        <v>6.8</v>
      </c>
      <c r="L39" s="63" t="s">
        <v>440</v>
      </c>
      <c r="M39" s="71" t="s">
        <v>34</v>
      </c>
      <c r="N39" s="10" t="s">
        <v>441</v>
      </c>
      <c r="O39" s="10" t="s">
        <v>442</v>
      </c>
    </row>
    <row r="40" spans="1:15" s="110" customFormat="1" ht="28.5" customHeight="1" x14ac:dyDescent="0.25">
      <c r="A40" s="11">
        <v>39</v>
      </c>
      <c r="B40" s="78" t="s">
        <v>443</v>
      </c>
      <c r="C40" s="10" t="s">
        <v>444</v>
      </c>
      <c r="D40" s="10" t="s">
        <v>11</v>
      </c>
      <c r="E40" s="71" t="s">
        <v>34</v>
      </c>
      <c r="F40" s="79">
        <v>45595</v>
      </c>
      <c r="G40" s="79">
        <v>45656</v>
      </c>
      <c r="H40" s="71" t="s">
        <v>33</v>
      </c>
      <c r="I40" s="71" t="s">
        <v>422</v>
      </c>
      <c r="J40" s="10" t="s">
        <v>369</v>
      </c>
      <c r="K40" s="114">
        <v>42.7</v>
      </c>
      <c r="L40" s="80" t="s">
        <v>445</v>
      </c>
      <c r="M40" s="71" t="s">
        <v>34</v>
      </c>
      <c r="N40" s="10" t="s">
        <v>446</v>
      </c>
      <c r="O40" s="10" t="s">
        <v>447</v>
      </c>
    </row>
    <row r="41" spans="1:15" ht="28.5" customHeight="1" x14ac:dyDescent="0.25">
      <c r="A41" s="11">
        <v>40</v>
      </c>
      <c r="B41" s="78" t="s">
        <v>448</v>
      </c>
      <c r="C41" s="10" t="s">
        <v>449</v>
      </c>
      <c r="D41" s="10" t="s">
        <v>11</v>
      </c>
      <c r="E41" s="71" t="s">
        <v>34</v>
      </c>
      <c r="F41" s="79">
        <v>45554</v>
      </c>
      <c r="G41" s="79">
        <v>45638</v>
      </c>
      <c r="H41" s="71" t="s">
        <v>34</v>
      </c>
      <c r="I41" s="71" t="s">
        <v>227</v>
      </c>
      <c r="J41" s="10" t="s">
        <v>369</v>
      </c>
      <c r="K41" s="114">
        <v>60.29</v>
      </c>
      <c r="L41" s="63" t="s">
        <v>450</v>
      </c>
      <c r="M41" s="71" t="s">
        <v>34</v>
      </c>
      <c r="N41" s="10" t="s">
        <v>451</v>
      </c>
      <c r="O41" s="81" t="s">
        <v>452</v>
      </c>
    </row>
    <row r="42" spans="1:15" ht="28.5" customHeight="1" x14ac:dyDescent="0.25">
      <c r="A42" s="11">
        <v>41</v>
      </c>
      <c r="B42" s="78" t="s">
        <v>453</v>
      </c>
      <c r="C42" s="10" t="s">
        <v>454</v>
      </c>
      <c r="D42" s="10" t="s">
        <v>11</v>
      </c>
      <c r="E42" s="71" t="s">
        <v>34</v>
      </c>
      <c r="F42" s="79">
        <v>45587</v>
      </c>
      <c r="G42" s="79">
        <v>45639</v>
      </c>
      <c r="H42" s="71" t="s">
        <v>33</v>
      </c>
      <c r="I42" s="71" t="s">
        <v>227</v>
      </c>
      <c r="J42" s="10" t="s">
        <v>369</v>
      </c>
      <c r="K42" s="114">
        <v>12.89</v>
      </c>
      <c r="L42" s="80" t="s">
        <v>455</v>
      </c>
      <c r="M42" s="71" t="s">
        <v>33</v>
      </c>
      <c r="N42" s="10" t="s">
        <v>456</v>
      </c>
      <c r="O42" s="10" t="s">
        <v>457</v>
      </c>
    </row>
    <row r="43" spans="1:15" ht="28.5" customHeight="1" x14ac:dyDescent="0.25">
      <c r="A43" s="11">
        <v>42</v>
      </c>
      <c r="B43" s="78" t="s">
        <v>458</v>
      </c>
      <c r="C43" s="10" t="s">
        <v>459</v>
      </c>
      <c r="D43" s="10" t="s">
        <v>11</v>
      </c>
      <c r="E43" s="71" t="s">
        <v>34</v>
      </c>
      <c r="F43" s="79">
        <v>45569</v>
      </c>
      <c r="G43" s="79">
        <v>45667</v>
      </c>
      <c r="H43" s="71" t="s">
        <v>33</v>
      </c>
      <c r="I43" s="71" t="s">
        <v>422</v>
      </c>
      <c r="J43" s="10" t="s">
        <v>369</v>
      </c>
      <c r="K43" s="114">
        <v>17.190000000000001</v>
      </c>
      <c r="L43" s="63" t="s">
        <v>460</v>
      </c>
      <c r="M43" s="71" t="s">
        <v>34</v>
      </c>
      <c r="N43" s="10" t="s">
        <v>461</v>
      </c>
      <c r="O43" s="82"/>
    </row>
    <row r="44" spans="1:15" ht="28.5" customHeight="1" x14ac:dyDescent="0.25">
      <c r="A44" s="11">
        <v>43</v>
      </c>
      <c r="B44" s="78" t="s">
        <v>462</v>
      </c>
      <c r="C44" s="10" t="s">
        <v>463</v>
      </c>
      <c r="D44" s="10" t="s">
        <v>11</v>
      </c>
      <c r="E44" s="71" t="s">
        <v>34</v>
      </c>
      <c r="F44" s="79">
        <v>45569</v>
      </c>
      <c r="G44" s="79">
        <v>45667</v>
      </c>
      <c r="H44" s="71" t="s">
        <v>33</v>
      </c>
      <c r="I44" s="71" t="s">
        <v>422</v>
      </c>
      <c r="J44" s="10" t="s">
        <v>369</v>
      </c>
      <c r="K44" s="114">
        <v>6.75</v>
      </c>
      <c r="L44" s="80" t="s">
        <v>464</v>
      </c>
      <c r="M44" s="71" t="s">
        <v>34</v>
      </c>
      <c r="N44" s="10" t="s">
        <v>465</v>
      </c>
      <c r="O44" s="83" t="s">
        <v>466</v>
      </c>
    </row>
    <row r="45" spans="1:15" ht="28.5" customHeight="1" x14ac:dyDescent="0.25">
      <c r="A45" s="11">
        <v>44</v>
      </c>
      <c r="B45" s="78" t="s">
        <v>102</v>
      </c>
      <c r="C45" s="10" t="s">
        <v>467</v>
      </c>
      <c r="D45" s="10" t="s">
        <v>11</v>
      </c>
      <c r="E45" s="71" t="s">
        <v>34</v>
      </c>
      <c r="F45" s="79">
        <v>45456</v>
      </c>
      <c r="G45" s="79">
        <v>45629</v>
      </c>
      <c r="H45" s="71" t="s">
        <v>34</v>
      </c>
      <c r="I45" s="71" t="s">
        <v>382</v>
      </c>
      <c r="J45" s="10" t="s">
        <v>369</v>
      </c>
      <c r="K45" s="114">
        <v>379.95</v>
      </c>
      <c r="L45" s="80" t="s">
        <v>468</v>
      </c>
      <c r="M45" s="71" t="s">
        <v>33</v>
      </c>
      <c r="N45" s="10" t="s">
        <v>469</v>
      </c>
      <c r="O45" s="82"/>
    </row>
    <row r="46" spans="1:15" ht="28.5" customHeight="1" x14ac:dyDescent="0.25">
      <c r="A46" s="11">
        <v>45</v>
      </c>
      <c r="B46" s="78" t="s">
        <v>470</v>
      </c>
      <c r="C46" s="10" t="s">
        <v>471</v>
      </c>
      <c r="D46" s="10" t="s">
        <v>11</v>
      </c>
      <c r="E46" s="71" t="s">
        <v>34</v>
      </c>
      <c r="F46" s="79">
        <v>45456</v>
      </c>
      <c r="G46" s="79">
        <v>45629</v>
      </c>
      <c r="H46" s="71" t="s">
        <v>34</v>
      </c>
      <c r="I46" s="71" t="s">
        <v>382</v>
      </c>
      <c r="J46" s="10" t="s">
        <v>369</v>
      </c>
      <c r="K46" s="114">
        <v>23.7</v>
      </c>
      <c r="L46" s="80" t="s">
        <v>472</v>
      </c>
      <c r="M46" s="71" t="s">
        <v>34</v>
      </c>
      <c r="N46" s="10" t="s">
        <v>473</v>
      </c>
      <c r="O46" s="10"/>
    </row>
    <row r="47" spans="1:15" s="110" customFormat="1" ht="28.5" customHeight="1" x14ac:dyDescent="0.25">
      <c r="A47" s="11">
        <v>46</v>
      </c>
      <c r="B47" s="78" t="s">
        <v>474</v>
      </c>
      <c r="C47" s="10" t="s">
        <v>475</v>
      </c>
      <c r="D47" s="10" t="s">
        <v>11</v>
      </c>
      <c r="E47" s="71" t="s">
        <v>34</v>
      </c>
      <c r="F47" s="79">
        <v>45614</v>
      </c>
      <c r="G47" s="79">
        <v>45716</v>
      </c>
      <c r="H47" s="71" t="s">
        <v>33</v>
      </c>
      <c r="I47" s="71" t="s">
        <v>198</v>
      </c>
      <c r="J47" s="10" t="s">
        <v>359</v>
      </c>
      <c r="K47" s="114">
        <v>43.01</v>
      </c>
      <c r="L47" s="80" t="s">
        <v>476</v>
      </c>
      <c r="M47" s="71" t="s">
        <v>33</v>
      </c>
      <c r="N47" s="10" t="s">
        <v>477</v>
      </c>
      <c r="O47" s="10" t="s">
        <v>478</v>
      </c>
    </row>
    <row r="48" spans="1:15" ht="28.5" customHeight="1" x14ac:dyDescent="0.25">
      <c r="A48" s="11">
        <v>47</v>
      </c>
      <c r="B48" s="24" t="s">
        <v>505</v>
      </c>
      <c r="C48" s="2" t="s">
        <v>506</v>
      </c>
      <c r="D48" s="2" t="s">
        <v>7</v>
      </c>
      <c r="E48" s="13" t="s">
        <v>34</v>
      </c>
      <c r="F48" s="22">
        <v>45646</v>
      </c>
      <c r="G48" s="22">
        <v>45677</v>
      </c>
      <c r="H48" s="13" t="s">
        <v>33</v>
      </c>
      <c r="I48" s="2" t="s">
        <v>507</v>
      </c>
      <c r="J48" s="2" t="s">
        <v>482</v>
      </c>
      <c r="K48" s="38">
        <v>37.68</v>
      </c>
      <c r="L48" s="42">
        <v>45646</v>
      </c>
      <c r="M48" s="13" t="s">
        <v>34</v>
      </c>
      <c r="N48" s="2" t="s">
        <v>508</v>
      </c>
      <c r="O48" s="2" t="s">
        <v>484</v>
      </c>
    </row>
    <row r="49" spans="1:15" s="110" customFormat="1" ht="28.5" customHeight="1" x14ac:dyDescent="0.25">
      <c r="A49" s="11">
        <v>48</v>
      </c>
      <c r="B49" s="78" t="s">
        <v>238</v>
      </c>
      <c r="C49" s="78" t="s">
        <v>520</v>
      </c>
      <c r="D49" s="10" t="s">
        <v>9</v>
      </c>
      <c r="E49" s="84" t="s">
        <v>34</v>
      </c>
      <c r="F49" s="79">
        <v>45639</v>
      </c>
      <c r="G49" s="79">
        <v>45657</v>
      </c>
      <c r="H49" s="71" t="s">
        <v>33</v>
      </c>
      <c r="I49" s="2" t="s">
        <v>521</v>
      </c>
      <c r="J49" s="2" t="s">
        <v>511</v>
      </c>
      <c r="K49" s="114">
        <v>0.51</v>
      </c>
      <c r="L49" s="85">
        <v>45639</v>
      </c>
      <c r="M49" s="35" t="s">
        <v>34</v>
      </c>
      <c r="N49" s="10" t="s">
        <v>522</v>
      </c>
      <c r="O49" s="71"/>
    </row>
    <row r="50" spans="1:15" ht="28.5" customHeight="1" x14ac:dyDescent="0.25">
      <c r="A50" s="11">
        <v>49</v>
      </c>
      <c r="B50" s="78" t="s">
        <v>523</v>
      </c>
      <c r="C50" s="78" t="s">
        <v>524</v>
      </c>
      <c r="D50" s="10" t="s">
        <v>9</v>
      </c>
      <c r="E50" s="84" t="s">
        <v>34</v>
      </c>
      <c r="F50" s="79">
        <v>45624</v>
      </c>
      <c r="G50" s="79">
        <v>45646</v>
      </c>
      <c r="H50" s="71" t="s">
        <v>33</v>
      </c>
      <c r="I50" s="35" t="s">
        <v>525</v>
      </c>
      <c r="J50" s="2" t="s">
        <v>511</v>
      </c>
      <c r="K50" s="114">
        <v>28.9</v>
      </c>
      <c r="L50" s="85">
        <v>45624</v>
      </c>
      <c r="M50" s="35" t="s">
        <v>34</v>
      </c>
      <c r="N50" s="10" t="s">
        <v>526</v>
      </c>
      <c r="O50" s="71"/>
    </row>
    <row r="51" spans="1:15" ht="28.5" customHeight="1" x14ac:dyDescent="0.25">
      <c r="A51" s="11">
        <v>50</v>
      </c>
      <c r="B51" s="78" t="s">
        <v>527</v>
      </c>
      <c r="C51" s="78" t="s">
        <v>528</v>
      </c>
      <c r="D51" s="10" t="s">
        <v>9</v>
      </c>
      <c r="E51" s="84" t="s">
        <v>34</v>
      </c>
      <c r="F51" s="79">
        <v>45639</v>
      </c>
      <c r="G51" s="79">
        <v>45657</v>
      </c>
      <c r="H51" s="71" t="s">
        <v>33</v>
      </c>
      <c r="I51" s="10" t="s">
        <v>529</v>
      </c>
      <c r="J51" s="2" t="s">
        <v>511</v>
      </c>
      <c r="K51" s="114">
        <v>0.26</v>
      </c>
      <c r="L51" s="86">
        <v>45639</v>
      </c>
      <c r="M51" s="71" t="s">
        <v>34</v>
      </c>
      <c r="N51" s="10" t="s">
        <v>530</v>
      </c>
      <c r="O51" s="71"/>
    </row>
    <row r="52" spans="1:15" s="110" customFormat="1" ht="28.5" customHeight="1" x14ac:dyDescent="0.25">
      <c r="A52" s="11">
        <v>51</v>
      </c>
      <c r="B52" s="78" t="s">
        <v>531</v>
      </c>
      <c r="C52" s="78" t="s">
        <v>532</v>
      </c>
      <c r="D52" s="10" t="s">
        <v>9</v>
      </c>
      <c r="E52" s="84" t="s">
        <v>34</v>
      </c>
      <c r="F52" s="79">
        <v>45639</v>
      </c>
      <c r="G52" s="79">
        <v>45657</v>
      </c>
      <c r="H52" s="71" t="s">
        <v>33</v>
      </c>
      <c r="I52" s="10" t="s">
        <v>533</v>
      </c>
      <c r="J52" s="2" t="s">
        <v>511</v>
      </c>
      <c r="K52" s="114">
        <v>0.39</v>
      </c>
      <c r="L52" s="86">
        <v>45639</v>
      </c>
      <c r="M52" s="71" t="s">
        <v>34</v>
      </c>
      <c r="N52" s="10" t="s">
        <v>530</v>
      </c>
      <c r="O52" s="71"/>
    </row>
    <row r="53" spans="1:15" ht="28.5" customHeight="1" x14ac:dyDescent="0.25">
      <c r="A53" s="11">
        <v>52</v>
      </c>
      <c r="B53" s="78" t="s">
        <v>132</v>
      </c>
      <c r="C53" s="18" t="s">
        <v>534</v>
      </c>
      <c r="D53" s="10" t="s">
        <v>9</v>
      </c>
      <c r="E53" s="87" t="s">
        <v>34</v>
      </c>
      <c r="F53" s="88">
        <v>45646</v>
      </c>
      <c r="G53" s="88">
        <v>45688</v>
      </c>
      <c r="H53" s="35" t="s">
        <v>33</v>
      </c>
      <c r="I53" s="2" t="s">
        <v>535</v>
      </c>
      <c r="J53" s="10" t="s">
        <v>511</v>
      </c>
      <c r="K53" s="114">
        <v>8.5</v>
      </c>
      <c r="L53" s="86">
        <v>45646</v>
      </c>
      <c r="M53" s="71" t="s">
        <v>34</v>
      </c>
      <c r="N53" s="10" t="s">
        <v>516</v>
      </c>
      <c r="O53" s="71"/>
    </row>
    <row r="54" spans="1:15" ht="28.5" customHeight="1" x14ac:dyDescent="0.25">
      <c r="A54" s="11">
        <v>53</v>
      </c>
      <c r="B54" s="78" t="s">
        <v>132</v>
      </c>
      <c r="C54" s="18" t="s">
        <v>534</v>
      </c>
      <c r="D54" s="10" t="s">
        <v>9</v>
      </c>
      <c r="E54" s="87" t="s">
        <v>34</v>
      </c>
      <c r="F54" s="88">
        <v>45646</v>
      </c>
      <c r="G54" s="88">
        <v>45688</v>
      </c>
      <c r="H54" s="35" t="s">
        <v>33</v>
      </c>
      <c r="I54" s="2" t="s">
        <v>536</v>
      </c>
      <c r="J54" s="2" t="s">
        <v>511</v>
      </c>
      <c r="K54" s="114">
        <v>4.0999999999999996</v>
      </c>
      <c r="L54" s="86">
        <v>45646</v>
      </c>
      <c r="M54" s="71" t="s">
        <v>34</v>
      </c>
      <c r="N54" s="10" t="s">
        <v>516</v>
      </c>
      <c r="O54" s="71"/>
    </row>
    <row r="55" spans="1:15" ht="28.5" customHeight="1" x14ac:dyDescent="0.25">
      <c r="A55" s="11">
        <v>54</v>
      </c>
      <c r="B55" s="78" t="s">
        <v>537</v>
      </c>
      <c r="C55" s="78" t="s">
        <v>538</v>
      </c>
      <c r="D55" s="10" t="s">
        <v>9</v>
      </c>
      <c r="E55" s="84" t="s">
        <v>34</v>
      </c>
      <c r="F55" s="79">
        <v>45617</v>
      </c>
      <c r="G55" s="79">
        <v>45688</v>
      </c>
      <c r="H55" s="35" t="s">
        <v>33</v>
      </c>
      <c r="I55" s="10" t="s">
        <v>539</v>
      </c>
      <c r="J55" s="2" t="s">
        <v>511</v>
      </c>
      <c r="K55" s="114">
        <v>36</v>
      </c>
      <c r="L55" s="89">
        <v>45617</v>
      </c>
      <c r="M55" s="71" t="s">
        <v>34</v>
      </c>
      <c r="N55" s="10" t="s">
        <v>540</v>
      </c>
      <c r="O55" s="71"/>
    </row>
    <row r="56" spans="1:15" ht="28.5" customHeight="1" x14ac:dyDescent="0.25">
      <c r="A56" s="11">
        <v>55</v>
      </c>
      <c r="B56" s="78" t="s">
        <v>541</v>
      </c>
      <c r="C56" s="18" t="s">
        <v>542</v>
      </c>
      <c r="D56" s="10" t="s">
        <v>9</v>
      </c>
      <c r="E56" s="84" t="s">
        <v>34</v>
      </c>
      <c r="F56" s="79">
        <v>45617</v>
      </c>
      <c r="G56" s="79">
        <v>45688</v>
      </c>
      <c r="H56" s="71" t="s">
        <v>33</v>
      </c>
      <c r="I56" s="10" t="s">
        <v>543</v>
      </c>
      <c r="J56" s="2" t="s">
        <v>511</v>
      </c>
      <c r="K56" s="114">
        <v>19.2</v>
      </c>
      <c r="L56" s="89">
        <v>45617</v>
      </c>
      <c r="M56" s="71" t="s">
        <v>34</v>
      </c>
      <c r="N56" s="2" t="s">
        <v>544</v>
      </c>
      <c r="O56" s="71"/>
    </row>
    <row r="57" spans="1:15" ht="28.5" customHeight="1" x14ac:dyDescent="0.25">
      <c r="A57" s="11">
        <v>56</v>
      </c>
      <c r="B57" s="78" t="s">
        <v>545</v>
      </c>
      <c r="C57" s="78" t="s">
        <v>538</v>
      </c>
      <c r="D57" s="10" t="s">
        <v>9</v>
      </c>
      <c r="E57" s="84" t="s">
        <v>34</v>
      </c>
      <c r="F57" s="79">
        <v>45617</v>
      </c>
      <c r="G57" s="79">
        <v>45688</v>
      </c>
      <c r="H57" s="71" t="s">
        <v>33</v>
      </c>
      <c r="I57" s="10" t="s">
        <v>546</v>
      </c>
      <c r="J57" s="2" t="s">
        <v>511</v>
      </c>
      <c r="K57" s="114">
        <v>59.6</v>
      </c>
      <c r="L57" s="90">
        <v>45617</v>
      </c>
      <c r="M57" s="71" t="s">
        <v>34</v>
      </c>
      <c r="N57" s="2" t="s">
        <v>544</v>
      </c>
      <c r="O57" s="71"/>
    </row>
    <row r="58" spans="1:15" ht="28.5" customHeight="1" x14ac:dyDescent="0.25">
      <c r="A58" s="11">
        <v>57</v>
      </c>
      <c r="B58" s="78" t="s">
        <v>545</v>
      </c>
      <c r="C58" s="78" t="s">
        <v>547</v>
      </c>
      <c r="D58" s="10" t="s">
        <v>9</v>
      </c>
      <c r="E58" s="84" t="s">
        <v>34</v>
      </c>
      <c r="F58" s="79">
        <v>45590</v>
      </c>
      <c r="G58" s="79">
        <v>45604</v>
      </c>
      <c r="H58" s="71" t="s">
        <v>33</v>
      </c>
      <c r="I58" s="10" t="s">
        <v>546</v>
      </c>
      <c r="J58" s="2" t="s">
        <v>511</v>
      </c>
      <c r="K58" s="114">
        <v>3.8</v>
      </c>
      <c r="L58" s="90">
        <v>45954</v>
      </c>
      <c r="M58" s="35" t="s">
        <v>34</v>
      </c>
      <c r="N58" s="2" t="s">
        <v>548</v>
      </c>
      <c r="O58" s="71"/>
    </row>
    <row r="59" spans="1:15" ht="28.5" customHeight="1" x14ac:dyDescent="0.25">
      <c r="A59" s="11">
        <v>58</v>
      </c>
      <c r="B59" s="78" t="s">
        <v>549</v>
      </c>
      <c r="C59" s="18" t="s">
        <v>550</v>
      </c>
      <c r="D59" s="10" t="s">
        <v>9</v>
      </c>
      <c r="E59" s="84" t="s">
        <v>34</v>
      </c>
      <c r="F59" s="79">
        <v>45617</v>
      </c>
      <c r="G59" s="79">
        <v>45688</v>
      </c>
      <c r="H59" s="71" t="s">
        <v>33</v>
      </c>
      <c r="I59" s="10" t="s">
        <v>543</v>
      </c>
      <c r="J59" s="2" t="s">
        <v>511</v>
      </c>
      <c r="K59" s="114">
        <v>4.5</v>
      </c>
      <c r="L59" s="89">
        <v>45617</v>
      </c>
      <c r="M59" s="35" t="s">
        <v>34</v>
      </c>
      <c r="N59" s="2" t="s">
        <v>551</v>
      </c>
      <c r="O59" s="71"/>
    </row>
    <row r="60" spans="1:15" ht="28.5" customHeight="1" x14ac:dyDescent="0.25">
      <c r="A60" s="11">
        <v>59</v>
      </c>
      <c r="B60" s="71" t="s">
        <v>618</v>
      </c>
      <c r="C60" s="10" t="s">
        <v>619</v>
      </c>
      <c r="D60" s="10" t="s">
        <v>10</v>
      </c>
      <c r="E60" s="71" t="s">
        <v>34</v>
      </c>
      <c r="F60" s="79">
        <v>45600</v>
      </c>
      <c r="G60" s="79">
        <v>45625</v>
      </c>
      <c r="H60" s="71" t="s">
        <v>33</v>
      </c>
      <c r="I60" s="10" t="s">
        <v>593</v>
      </c>
      <c r="J60" s="71" t="s">
        <v>594</v>
      </c>
      <c r="K60" s="114">
        <v>11.94</v>
      </c>
      <c r="L60" s="63" t="s">
        <v>620</v>
      </c>
      <c r="M60" s="71" t="s">
        <v>34</v>
      </c>
      <c r="N60" s="81" t="s">
        <v>233</v>
      </c>
      <c r="O60" s="71"/>
    </row>
    <row r="61" spans="1:15" ht="28.5" customHeight="1" x14ac:dyDescent="0.25">
      <c r="A61" s="11">
        <v>60</v>
      </c>
      <c r="B61" s="71" t="s">
        <v>665</v>
      </c>
      <c r="C61" s="71" t="s">
        <v>244</v>
      </c>
      <c r="D61" s="71" t="s">
        <v>12</v>
      </c>
      <c r="E61" s="71" t="s">
        <v>34</v>
      </c>
      <c r="F61" s="79">
        <v>45600</v>
      </c>
      <c r="G61" s="79">
        <v>45642</v>
      </c>
      <c r="H61" s="71" t="s">
        <v>33</v>
      </c>
      <c r="I61" s="10" t="s">
        <v>641</v>
      </c>
      <c r="J61" s="10" t="s">
        <v>623</v>
      </c>
      <c r="K61" s="114">
        <v>1.29</v>
      </c>
      <c r="L61" s="91" t="s">
        <v>666</v>
      </c>
      <c r="M61" s="71" t="s">
        <v>34</v>
      </c>
      <c r="N61" s="10" t="s">
        <v>667</v>
      </c>
      <c r="O61" s="71"/>
    </row>
    <row r="62" spans="1:15" ht="28.5" customHeight="1" x14ac:dyDescent="0.25">
      <c r="A62" s="11">
        <v>61</v>
      </c>
      <c r="B62" s="71"/>
      <c r="C62" s="71" t="s">
        <v>668</v>
      </c>
      <c r="D62" s="71" t="s">
        <v>12</v>
      </c>
      <c r="E62" s="71" t="s">
        <v>34</v>
      </c>
      <c r="F62" s="79">
        <v>45625</v>
      </c>
      <c r="G62" s="79">
        <v>45657</v>
      </c>
      <c r="H62" s="71" t="s">
        <v>33</v>
      </c>
      <c r="I62" s="10" t="s">
        <v>669</v>
      </c>
      <c r="J62" s="10" t="s">
        <v>623</v>
      </c>
      <c r="K62" s="114">
        <v>162.4</v>
      </c>
      <c r="L62" s="92"/>
      <c r="M62" s="71" t="s">
        <v>33</v>
      </c>
      <c r="N62" s="10" t="s">
        <v>670</v>
      </c>
      <c r="O62" s="10" t="s">
        <v>671</v>
      </c>
    </row>
    <row r="63" spans="1:15" ht="28.5" customHeight="1" x14ac:dyDescent="0.25">
      <c r="A63" s="11">
        <v>62</v>
      </c>
      <c r="B63" s="64" t="s">
        <v>791</v>
      </c>
      <c r="C63" s="35" t="s">
        <v>792</v>
      </c>
      <c r="D63" s="2" t="s">
        <v>17</v>
      </c>
      <c r="E63" s="35" t="s">
        <v>34</v>
      </c>
      <c r="F63" s="88">
        <v>45639</v>
      </c>
      <c r="G63" s="88">
        <v>45674</v>
      </c>
      <c r="H63" s="35" t="s">
        <v>33</v>
      </c>
      <c r="I63" s="2" t="s">
        <v>793</v>
      </c>
      <c r="J63" s="35" t="s">
        <v>762</v>
      </c>
      <c r="K63" s="114">
        <v>142.1</v>
      </c>
      <c r="L63" s="85">
        <v>45639</v>
      </c>
      <c r="M63" s="35" t="s">
        <v>34</v>
      </c>
      <c r="N63" s="2" t="s">
        <v>794</v>
      </c>
      <c r="O63" s="2" t="s">
        <v>795</v>
      </c>
    </row>
    <row r="64" spans="1:15" ht="28.5" customHeight="1" x14ac:dyDescent="0.25">
      <c r="A64" s="11">
        <v>63</v>
      </c>
      <c r="B64" s="78" t="s">
        <v>812</v>
      </c>
      <c r="C64" s="10" t="s">
        <v>813</v>
      </c>
      <c r="D64" s="10" t="s">
        <v>21</v>
      </c>
      <c r="E64" s="71" t="s">
        <v>34</v>
      </c>
      <c r="F64" s="79">
        <v>45645</v>
      </c>
      <c r="G64" s="79">
        <v>46387</v>
      </c>
      <c r="H64" s="71" t="s">
        <v>34</v>
      </c>
      <c r="I64" s="10" t="s">
        <v>814</v>
      </c>
      <c r="J64" s="10" t="s">
        <v>799</v>
      </c>
      <c r="K64" s="114">
        <v>123.54</v>
      </c>
      <c r="L64" s="93"/>
      <c r="M64" s="71" t="s">
        <v>34</v>
      </c>
      <c r="N64" s="10" t="s">
        <v>815</v>
      </c>
      <c r="O64" s="10" t="s">
        <v>816</v>
      </c>
    </row>
    <row r="65" spans="1:15" ht="28.5" customHeight="1" x14ac:dyDescent="0.25">
      <c r="A65" s="11">
        <v>64</v>
      </c>
      <c r="B65" s="33" t="s">
        <v>853</v>
      </c>
      <c r="C65" s="13" t="s">
        <v>854</v>
      </c>
      <c r="D65" s="13" t="s">
        <v>18</v>
      </c>
      <c r="E65" s="13" t="s">
        <v>34</v>
      </c>
      <c r="F65" s="22">
        <v>45649</v>
      </c>
      <c r="G65" s="22">
        <v>45709</v>
      </c>
      <c r="H65" s="13" t="s">
        <v>33</v>
      </c>
      <c r="I65" s="13" t="s">
        <v>855</v>
      </c>
      <c r="J65" s="13" t="s">
        <v>825</v>
      </c>
      <c r="K65" s="38">
        <v>79.8</v>
      </c>
      <c r="L65" s="42"/>
      <c r="M65" s="13" t="s">
        <v>34</v>
      </c>
      <c r="N65" s="13" t="s">
        <v>856</v>
      </c>
      <c r="O65" s="13"/>
    </row>
    <row r="66" spans="1:15" ht="28.5" customHeight="1" x14ac:dyDescent="0.25">
      <c r="A66" s="11">
        <v>65</v>
      </c>
      <c r="B66" s="33" t="s">
        <v>857</v>
      </c>
      <c r="C66" s="13" t="s">
        <v>858</v>
      </c>
      <c r="D66" s="13" t="s">
        <v>18</v>
      </c>
      <c r="E66" s="13" t="s">
        <v>34</v>
      </c>
      <c r="F66" s="22">
        <v>45554</v>
      </c>
      <c r="G66" s="22">
        <v>45626</v>
      </c>
      <c r="H66" s="13" t="s">
        <v>33</v>
      </c>
      <c r="I66" s="13" t="s">
        <v>859</v>
      </c>
      <c r="J66" s="13" t="s">
        <v>825</v>
      </c>
      <c r="K66" s="38">
        <v>23.52</v>
      </c>
      <c r="L66" s="48" t="s">
        <v>860</v>
      </c>
      <c r="M66" s="13" t="s">
        <v>34</v>
      </c>
      <c r="N66" s="94" t="s">
        <v>861</v>
      </c>
      <c r="O66" s="13" t="s">
        <v>862</v>
      </c>
    </row>
    <row r="67" spans="1:15" ht="28.5" customHeight="1" x14ac:dyDescent="0.25">
      <c r="A67" s="11">
        <v>66</v>
      </c>
      <c r="B67" s="33" t="s">
        <v>863</v>
      </c>
      <c r="C67" s="13" t="s">
        <v>864</v>
      </c>
      <c r="D67" s="13" t="s">
        <v>18</v>
      </c>
      <c r="E67" s="13" t="s">
        <v>34</v>
      </c>
      <c r="F67" s="22">
        <v>45616</v>
      </c>
      <c r="G67" s="22">
        <v>45646</v>
      </c>
      <c r="H67" s="13" t="s">
        <v>33</v>
      </c>
      <c r="I67" s="95" t="s">
        <v>865</v>
      </c>
      <c r="J67" s="13" t="s">
        <v>825</v>
      </c>
      <c r="K67" s="38">
        <v>6.9</v>
      </c>
      <c r="L67" s="36" t="s">
        <v>866</v>
      </c>
      <c r="M67" s="13" t="s">
        <v>34</v>
      </c>
      <c r="N67" s="13" t="s">
        <v>867</v>
      </c>
      <c r="O67" s="13"/>
    </row>
    <row r="68" spans="1:15" ht="28.5" customHeight="1" x14ac:dyDescent="0.25">
      <c r="A68" s="11">
        <v>67</v>
      </c>
      <c r="B68" s="33" t="s">
        <v>868</v>
      </c>
      <c r="C68" s="13" t="s">
        <v>869</v>
      </c>
      <c r="D68" s="13" t="s">
        <v>18</v>
      </c>
      <c r="E68" s="13" t="s">
        <v>34</v>
      </c>
      <c r="F68" s="22">
        <v>45589</v>
      </c>
      <c r="G68" s="22">
        <v>45657</v>
      </c>
      <c r="H68" s="13" t="s">
        <v>33</v>
      </c>
      <c r="I68" s="13" t="s">
        <v>870</v>
      </c>
      <c r="J68" s="13" t="s">
        <v>825</v>
      </c>
      <c r="K68" s="38">
        <v>115.6</v>
      </c>
      <c r="L68" s="48" t="s">
        <v>871</v>
      </c>
      <c r="M68" s="13" t="s">
        <v>34</v>
      </c>
      <c r="N68" s="13" t="s">
        <v>872</v>
      </c>
      <c r="O68" s="13" t="s">
        <v>873</v>
      </c>
    </row>
    <row r="69" spans="1:15" ht="28.5" customHeight="1" x14ac:dyDescent="0.25">
      <c r="A69" s="11">
        <v>68</v>
      </c>
      <c r="B69" s="33" t="s">
        <v>868</v>
      </c>
      <c r="C69" s="13" t="s">
        <v>869</v>
      </c>
      <c r="D69" s="13" t="s">
        <v>18</v>
      </c>
      <c r="E69" s="13" t="s">
        <v>34</v>
      </c>
      <c r="F69" s="22">
        <v>45589</v>
      </c>
      <c r="G69" s="22">
        <v>45657</v>
      </c>
      <c r="H69" s="13" t="s">
        <v>33</v>
      </c>
      <c r="I69" s="13" t="s">
        <v>870</v>
      </c>
      <c r="J69" s="13" t="s">
        <v>825</v>
      </c>
      <c r="K69" s="38">
        <v>14.68</v>
      </c>
      <c r="L69" s="48" t="s">
        <v>874</v>
      </c>
      <c r="M69" s="13" t="s">
        <v>34</v>
      </c>
      <c r="N69" s="13" t="s">
        <v>875</v>
      </c>
      <c r="O69" s="13" t="s">
        <v>876</v>
      </c>
    </row>
    <row r="70" spans="1:15" ht="28.5" customHeight="1" x14ac:dyDescent="0.25">
      <c r="A70" s="11">
        <v>69</v>
      </c>
      <c r="B70" s="33" t="s">
        <v>868</v>
      </c>
      <c r="C70" s="13" t="s">
        <v>869</v>
      </c>
      <c r="D70" s="13" t="s">
        <v>18</v>
      </c>
      <c r="E70" s="13" t="s">
        <v>34</v>
      </c>
      <c r="F70" s="22">
        <v>45589</v>
      </c>
      <c r="G70" s="22">
        <v>45657</v>
      </c>
      <c r="H70" s="13" t="s">
        <v>33</v>
      </c>
      <c r="I70" s="13" t="s">
        <v>870</v>
      </c>
      <c r="J70" s="13" t="s">
        <v>825</v>
      </c>
      <c r="K70" s="38">
        <v>13.39</v>
      </c>
      <c r="L70" s="48" t="s">
        <v>877</v>
      </c>
      <c r="M70" s="13" t="s">
        <v>34</v>
      </c>
      <c r="N70" s="13" t="s">
        <v>878</v>
      </c>
      <c r="O70" s="13" t="s">
        <v>879</v>
      </c>
    </row>
    <row r="71" spans="1:15" ht="28.5" customHeight="1" x14ac:dyDescent="0.25">
      <c r="A71" s="11">
        <v>70</v>
      </c>
      <c r="B71" s="33" t="s">
        <v>868</v>
      </c>
      <c r="C71" s="13" t="s">
        <v>869</v>
      </c>
      <c r="D71" s="13" t="s">
        <v>18</v>
      </c>
      <c r="E71" s="13" t="s">
        <v>34</v>
      </c>
      <c r="F71" s="22">
        <v>45589</v>
      </c>
      <c r="G71" s="22">
        <v>45657</v>
      </c>
      <c r="H71" s="13" t="s">
        <v>33</v>
      </c>
      <c r="I71" s="13" t="s">
        <v>870</v>
      </c>
      <c r="J71" s="13" t="s">
        <v>825</v>
      </c>
      <c r="K71" s="38">
        <v>125.68</v>
      </c>
      <c r="L71" s="48" t="s">
        <v>880</v>
      </c>
      <c r="M71" s="13" t="s">
        <v>34</v>
      </c>
      <c r="N71" s="13" t="s">
        <v>881</v>
      </c>
      <c r="O71" s="13" t="s">
        <v>882</v>
      </c>
    </row>
    <row r="72" spans="1:15" ht="28.5" customHeight="1" x14ac:dyDescent="0.25">
      <c r="A72" s="11">
        <v>71</v>
      </c>
      <c r="B72" s="33" t="s">
        <v>883</v>
      </c>
      <c r="C72" s="13" t="s">
        <v>884</v>
      </c>
      <c r="D72" s="13" t="s">
        <v>18</v>
      </c>
      <c r="E72" s="13" t="s">
        <v>34</v>
      </c>
      <c r="F72" s="22">
        <v>45589</v>
      </c>
      <c r="G72" s="22">
        <v>45657</v>
      </c>
      <c r="H72" s="13" t="s">
        <v>33</v>
      </c>
      <c r="I72" s="13" t="s">
        <v>870</v>
      </c>
      <c r="J72" s="13" t="s">
        <v>825</v>
      </c>
      <c r="K72" s="38">
        <v>41.94</v>
      </c>
      <c r="L72" s="48" t="s">
        <v>885</v>
      </c>
      <c r="M72" s="13" t="s">
        <v>34</v>
      </c>
      <c r="N72" s="13" t="s">
        <v>886</v>
      </c>
      <c r="O72" s="13" t="s">
        <v>887</v>
      </c>
    </row>
    <row r="73" spans="1:15" ht="28.5" customHeight="1" x14ac:dyDescent="0.25">
      <c r="A73" s="11">
        <v>72</v>
      </c>
      <c r="B73" s="33" t="s">
        <v>919</v>
      </c>
      <c r="C73" s="13" t="s">
        <v>920</v>
      </c>
      <c r="D73" s="13" t="s">
        <v>14</v>
      </c>
      <c r="E73" s="13" t="s">
        <v>34</v>
      </c>
      <c r="F73" s="22">
        <v>45622</v>
      </c>
      <c r="G73" s="22">
        <v>45667</v>
      </c>
      <c r="H73" s="13" t="s">
        <v>33</v>
      </c>
      <c r="I73" s="13" t="s">
        <v>921</v>
      </c>
      <c r="J73" s="13" t="s">
        <v>916</v>
      </c>
      <c r="K73" s="38">
        <v>11.99375</v>
      </c>
      <c r="L73" s="48" t="s">
        <v>922</v>
      </c>
      <c r="M73" s="13" t="s">
        <v>34</v>
      </c>
      <c r="N73" s="13" t="s">
        <v>923</v>
      </c>
      <c r="O73" s="13"/>
    </row>
    <row r="74" spans="1:15" ht="28.5" customHeight="1" x14ac:dyDescent="0.25">
      <c r="F74" s="4"/>
      <c r="G74" s="4"/>
      <c r="J74" s="7" t="s">
        <v>888</v>
      </c>
      <c r="K74" s="118">
        <f>SUM(K2:K73)</f>
        <v>277136.92281800002</v>
      </c>
    </row>
  </sheetData>
  <conditionalFormatting sqref="E2:E12 E73">
    <cfRule type="cellIs" dxfId="59" priority="25" operator="equal">
      <formula>"NIE"</formula>
    </cfRule>
    <cfRule type="cellIs" dxfId="58" priority="26" operator="equal">
      <formula>"TAK"</formula>
    </cfRule>
  </conditionalFormatting>
  <conditionalFormatting sqref="E13:E38">
    <cfRule type="cellIs" dxfId="57" priority="21" operator="equal">
      <formula>"NIE"</formula>
    </cfRule>
    <cfRule type="cellIs" dxfId="56" priority="22" operator="equal">
      <formula>"TAK"</formula>
    </cfRule>
  </conditionalFormatting>
  <conditionalFormatting sqref="E39:E47">
    <cfRule type="cellIs" dxfId="55" priority="19" operator="equal">
      <formula>"NIE"</formula>
    </cfRule>
    <cfRule type="cellIs" dxfId="54" priority="20" operator="equal">
      <formula>"TAK"</formula>
    </cfRule>
  </conditionalFormatting>
  <conditionalFormatting sqref="E48">
    <cfRule type="cellIs" dxfId="53" priority="15" operator="equal">
      <formula>"NIE"</formula>
    </cfRule>
    <cfRule type="cellIs" dxfId="52" priority="16" operator="equal">
      <formula>"TAK"</formula>
    </cfRule>
  </conditionalFormatting>
  <conditionalFormatting sqref="E49:E59">
    <cfRule type="cellIs" dxfId="51" priority="13" operator="equal">
      <formula>"NIE"</formula>
    </cfRule>
    <cfRule type="cellIs" dxfId="50" priority="14" operator="equal">
      <formula>"TAK"</formula>
    </cfRule>
  </conditionalFormatting>
  <conditionalFormatting sqref="E64">
    <cfRule type="cellIs" dxfId="49" priority="5" operator="equal">
      <formula>"NIE"</formula>
    </cfRule>
    <cfRule type="cellIs" dxfId="48" priority="6" operator="equal">
      <formula>"TAK"</formula>
    </cfRule>
  </conditionalFormatting>
  <conditionalFormatting sqref="E60">
    <cfRule type="cellIs" dxfId="47" priority="11" operator="equal">
      <formula>"NIE"</formula>
    </cfRule>
    <cfRule type="cellIs" dxfId="46" priority="12" operator="equal">
      <formula>"TAK"</formula>
    </cfRule>
  </conditionalFormatting>
  <conditionalFormatting sqref="E61:E62">
    <cfRule type="cellIs" dxfId="45" priority="9" operator="equal">
      <formula>"NIE"</formula>
    </cfRule>
    <cfRule type="cellIs" dxfId="44" priority="10" operator="equal">
      <formula>"TAK"</formula>
    </cfRule>
  </conditionalFormatting>
  <conditionalFormatting sqref="E63">
    <cfRule type="cellIs" dxfId="43" priority="7" operator="equal">
      <formula>"NIE"</formula>
    </cfRule>
    <cfRule type="cellIs" dxfId="42" priority="8" operator="equal">
      <formula>"TAK"</formula>
    </cfRule>
  </conditionalFormatting>
  <conditionalFormatting sqref="E65:E72">
    <cfRule type="cellIs" dxfId="41" priority="3" operator="equal">
      <formula>"NIE"</formula>
    </cfRule>
    <cfRule type="cellIs" dxfId="40" priority="4" operator="equal">
      <formula>"TAK"</formula>
    </cfRule>
  </conditionalFormatting>
  <conditionalFormatting sqref="E66">
    <cfRule type="cellIs" dxfId="39" priority="1" operator="equal">
      <formula>"NIE"</formula>
    </cfRule>
    <cfRule type="cellIs" dxfId="38" priority="2" operator="equal">
      <formula>"TAK"</formula>
    </cfRule>
  </conditionalFormatting>
  <dataValidations count="3">
    <dataValidation type="date" allowBlank="1" showInputMessage="1" showErrorMessage="1" sqref="F2:G26 L57:L58 F28:G62 L64 F64:G73" xr:uid="{EE29E392-C076-48CC-B03B-22A1F2643E38}">
      <formula1>43831</formula1>
      <formula2>47484</formula2>
    </dataValidation>
    <dataValidation type="decimal" allowBlank="1" showInputMessage="1" showErrorMessage="1" sqref="K2:K21 K23:K59 K61:K73" xr:uid="{7AC70402-6C12-4B0C-924E-9E18ABCA79AC}">
      <formula1>0</formula1>
      <formula2>100000000</formula2>
    </dataValidation>
    <dataValidation type="list" allowBlank="1" showInputMessage="1" showErrorMessage="1" sqref="H2:H74 M2:M74 E2:E74" xr:uid="{EF46D62B-0E3D-45E6-A847-4C05FC59D8C2}">
      <formula1>"TAK,NIE,"</formula1>
    </dataValidation>
  </dataValidations>
  <hyperlinks>
    <hyperlink ref="L21" r:id="rId1" xr:uid="{6D491BC3-E1B2-4C74-AE3A-47EBDE294217}"/>
    <hyperlink ref="L15" r:id="rId2" location="toc-regulamin-wyboru-projekt-w" xr:uid="{57801D17-80B2-4095-A083-135D3691960C}"/>
    <hyperlink ref="L17" r:id="rId3" xr:uid="{56DD40FA-283C-4AC7-8222-C0279AAF312A}"/>
    <hyperlink ref="L22" r:id="rId4" xr:uid="{0D74C922-3658-4331-9F48-BBBC289CEA96}"/>
    <hyperlink ref="L24" r:id="rId5" xr:uid="{F9A72F76-A1E5-4B7C-9C74-E395D539CEEF}"/>
    <hyperlink ref="L18" r:id="rId6" xr:uid="{0CEAA61E-A6C2-4F67-94DB-5E666C0B74BD}"/>
    <hyperlink ref="L23" r:id="rId7" xr:uid="{0B9847F5-1168-4FDB-BD7D-920035C356F4}"/>
    <hyperlink ref="L13" r:id="rId8" xr:uid="{28B5D0A8-0701-4463-9217-2B9D7F6AF770}"/>
    <hyperlink ref="L14" r:id="rId9" xr:uid="{66F54667-0B60-44C1-AF70-6AF56DC12F73}"/>
    <hyperlink ref="L27" r:id="rId10" xr:uid="{C62C3A0E-F062-4F34-9EF1-062FD2590687}"/>
    <hyperlink ref="L29" r:id="rId11" xr:uid="{7A5834F8-DD8B-4032-9D94-63670BDB73CD}"/>
    <hyperlink ref="L28" r:id="rId12" xr:uid="{1A51D391-1DDF-4FD4-B53E-658CE0AE3ED9}"/>
    <hyperlink ref="L32" r:id="rId13" xr:uid="{FB29DD41-2EB7-4093-947B-3BAED0B9BFE7}"/>
    <hyperlink ref="L31" r:id="rId14" xr:uid="{6AD7F8BE-E2AC-407A-B143-6B86E81BB9A8}"/>
    <hyperlink ref="L30" r:id="rId15" xr:uid="{4428FB49-3DD3-4141-8F1F-80D89DC3F7A3}"/>
    <hyperlink ref="L38" r:id="rId16" xr:uid="{808E3510-5921-42BD-AF71-B6F374F40A1A}"/>
    <hyperlink ref="L44" r:id="rId17" xr:uid="{D6B82E2D-88C6-4B91-8E4E-F31AE12093AD}"/>
    <hyperlink ref="L45" r:id="rId18" xr:uid="{10D6E2D9-E6A3-4AFE-BF4F-721936A3926A}"/>
    <hyperlink ref="L46" r:id="rId19" xr:uid="{19059ABF-8EFD-40D0-9816-A83B5BCDE178}"/>
    <hyperlink ref="L40" r:id="rId20" xr:uid="{4FD5E12B-7DE1-482A-A6D4-2BEA9491E1C3}"/>
    <hyperlink ref="L42" r:id="rId21" xr:uid="{0C4C7565-B831-4145-84E4-AE9F62AE9B12}"/>
    <hyperlink ref="L47" r:id="rId22" xr:uid="{2AB898C5-9571-469F-A785-7B3A5AF56652}"/>
    <hyperlink ref="L61" r:id="rId23" xr:uid="{E639EC20-F6B9-4500-B208-1AB1BE18D0C2}"/>
    <hyperlink ref="L67" r:id="rId24" xr:uid="{84E9A7CB-B059-424F-BAA9-A342BC2300E0}"/>
  </hyperlinks>
  <pageMargins left="0.7" right="0.7" top="0.75" bottom="0.75" header="0.3" footer="0.3"/>
  <pageSetup paperSize="9" orientation="portrait" r:id="rId25"/>
  <tableParts count="1">
    <tablePart r:id="rId2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9854A3-9FBF-4D1E-A089-15F7BFAB6C83}">
          <x14:formula1>
            <xm:f>Arkusz1!$A$1:$A$16</xm:f>
          </x14:formula1>
          <xm:sqref>D2:D12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topLeftCell="A34" zoomScale="60" zoomScaleNormal="60" workbookViewId="0">
      <selection activeCell="A2" sqref="A2:A49"/>
    </sheetView>
  </sheetViews>
  <sheetFormatPr defaultRowHeight="31.5" customHeight="1" x14ac:dyDescent="0.25"/>
  <cols>
    <col min="1" max="1" width="8.7109375" style="3"/>
    <col min="2" max="2" width="25.7109375" style="1" customWidth="1"/>
    <col min="3" max="3" width="29.42578125" style="1" customWidth="1"/>
    <col min="4" max="4" width="33.7109375" style="1" customWidth="1"/>
    <col min="5" max="5" width="49.85546875" style="1" customWidth="1"/>
    <col min="6" max="6" width="38.28515625" style="3" customWidth="1"/>
    <col min="7" max="7" width="38.7109375" style="3" customWidth="1"/>
    <col min="8" max="8" width="43" style="1" customWidth="1"/>
    <col min="9" max="9" width="33.140625" style="1" customWidth="1"/>
    <col min="10" max="10" width="37.5703125" customWidth="1"/>
    <col min="11" max="11" width="37.140625" style="119" customWidth="1"/>
    <col min="12" max="12" width="49.5703125" style="1" customWidth="1"/>
    <col min="13" max="13" width="50.42578125" customWidth="1"/>
    <col min="14" max="14" width="26.140625" style="1" customWidth="1"/>
    <col min="15" max="15" width="21.28515625" style="1" customWidth="1"/>
  </cols>
  <sheetData>
    <row r="1" spans="1:15" ht="31.5" customHeight="1" x14ac:dyDescent="0.25">
      <c r="A1" s="3" t="s">
        <v>0</v>
      </c>
      <c r="B1" s="1" t="s">
        <v>1</v>
      </c>
      <c r="C1" s="1" t="s">
        <v>2</v>
      </c>
      <c r="D1" s="1" t="s">
        <v>3</v>
      </c>
      <c r="E1" s="1" t="s">
        <v>22</v>
      </c>
      <c r="F1" s="3" t="s">
        <v>29</v>
      </c>
      <c r="G1" s="3" t="s">
        <v>30</v>
      </c>
      <c r="H1" s="1" t="s">
        <v>23</v>
      </c>
      <c r="I1" s="1" t="s">
        <v>5</v>
      </c>
      <c r="J1" t="s">
        <v>28</v>
      </c>
      <c r="K1" s="119" t="s">
        <v>27</v>
      </c>
      <c r="L1" s="1" t="s">
        <v>24</v>
      </c>
      <c r="M1" t="s">
        <v>25</v>
      </c>
      <c r="N1" s="1" t="s">
        <v>26</v>
      </c>
      <c r="O1" s="1" t="s">
        <v>4</v>
      </c>
    </row>
    <row r="2" spans="1:15" ht="31.5" customHeight="1" x14ac:dyDescent="0.25">
      <c r="A2" s="11">
        <v>1</v>
      </c>
      <c r="B2" s="10" t="s">
        <v>88</v>
      </c>
      <c r="C2" s="10" t="s">
        <v>89</v>
      </c>
      <c r="D2" s="10" t="s">
        <v>19</v>
      </c>
      <c r="E2" s="10" t="s">
        <v>34</v>
      </c>
      <c r="F2" s="12">
        <v>45600</v>
      </c>
      <c r="G2" s="12">
        <v>45656</v>
      </c>
      <c r="H2" s="10" t="s">
        <v>33</v>
      </c>
      <c r="I2" s="10" t="s">
        <v>90</v>
      </c>
      <c r="J2" s="10" t="s">
        <v>36</v>
      </c>
      <c r="K2" s="121">
        <v>15.86</v>
      </c>
      <c r="L2" s="10" t="s">
        <v>88</v>
      </c>
      <c r="M2" s="9" t="s">
        <v>34</v>
      </c>
      <c r="N2" s="10" t="s">
        <v>62</v>
      </c>
      <c r="O2" s="10"/>
    </row>
    <row r="3" spans="1:15" ht="31.5" customHeight="1" x14ac:dyDescent="0.25">
      <c r="A3" s="11">
        <v>2</v>
      </c>
      <c r="B3" s="10" t="s">
        <v>91</v>
      </c>
      <c r="C3" s="10" t="s">
        <v>92</v>
      </c>
      <c r="D3" s="10" t="s">
        <v>19</v>
      </c>
      <c r="E3" s="10" t="s">
        <v>34</v>
      </c>
      <c r="F3" s="12">
        <v>45628</v>
      </c>
      <c r="G3" s="12">
        <v>45656</v>
      </c>
      <c r="H3" s="10" t="s">
        <v>33</v>
      </c>
      <c r="I3" s="10" t="s">
        <v>93</v>
      </c>
      <c r="J3" s="10" t="s">
        <v>54</v>
      </c>
      <c r="K3" s="121">
        <v>28.9</v>
      </c>
      <c r="L3" s="10" t="s">
        <v>94</v>
      </c>
      <c r="M3" s="9" t="s">
        <v>34</v>
      </c>
      <c r="N3" s="10" t="s">
        <v>62</v>
      </c>
      <c r="O3" s="10"/>
    </row>
    <row r="4" spans="1:15" ht="31.5" customHeight="1" x14ac:dyDescent="0.25">
      <c r="A4" s="11">
        <v>3</v>
      </c>
      <c r="B4" s="10" t="s">
        <v>177</v>
      </c>
      <c r="C4" s="10" t="s">
        <v>178</v>
      </c>
      <c r="D4" s="10" t="s">
        <v>117</v>
      </c>
      <c r="E4" s="10" t="s">
        <v>34</v>
      </c>
      <c r="F4" s="12">
        <v>45631</v>
      </c>
      <c r="G4" s="12">
        <v>45805</v>
      </c>
      <c r="H4" s="10" t="s">
        <v>33</v>
      </c>
      <c r="I4" s="10" t="s">
        <v>143</v>
      </c>
      <c r="J4" s="10" t="s">
        <v>105</v>
      </c>
      <c r="K4" s="121">
        <v>31.74</v>
      </c>
      <c r="L4" s="10" t="s">
        <v>179</v>
      </c>
      <c r="M4" s="9" t="s">
        <v>34</v>
      </c>
      <c r="N4" s="10" t="s">
        <v>180</v>
      </c>
      <c r="O4" s="10"/>
    </row>
    <row r="5" spans="1:15" ht="31.5" customHeight="1" x14ac:dyDescent="0.25">
      <c r="A5" s="11">
        <v>4</v>
      </c>
      <c r="B5" s="10" t="s">
        <v>225</v>
      </c>
      <c r="C5" s="10" t="s">
        <v>226</v>
      </c>
      <c r="D5" s="10" t="s">
        <v>15</v>
      </c>
      <c r="E5" s="10" t="s">
        <v>34</v>
      </c>
      <c r="F5" s="12">
        <v>45586</v>
      </c>
      <c r="G5" s="12">
        <v>45628</v>
      </c>
      <c r="H5" s="10" t="s">
        <v>33</v>
      </c>
      <c r="I5" s="10" t="s">
        <v>227</v>
      </c>
      <c r="J5" s="10" t="s">
        <v>184</v>
      </c>
      <c r="K5" s="121">
        <v>31.36</v>
      </c>
      <c r="L5" s="10" t="s">
        <v>228</v>
      </c>
      <c r="M5" s="9" t="s">
        <v>34</v>
      </c>
      <c r="N5" s="10" t="s">
        <v>229</v>
      </c>
      <c r="O5" s="10"/>
    </row>
    <row r="6" spans="1:15" ht="31.5" customHeight="1" x14ac:dyDescent="0.25">
      <c r="A6" s="11">
        <v>5</v>
      </c>
      <c r="B6" s="10" t="s">
        <v>230</v>
      </c>
      <c r="C6" s="10" t="s">
        <v>231</v>
      </c>
      <c r="D6" s="10" t="s">
        <v>15</v>
      </c>
      <c r="E6" s="10" t="s">
        <v>34</v>
      </c>
      <c r="F6" s="12">
        <v>45589</v>
      </c>
      <c r="G6" s="12">
        <v>45628</v>
      </c>
      <c r="H6" s="10" t="s">
        <v>33</v>
      </c>
      <c r="I6" s="10" t="s">
        <v>222</v>
      </c>
      <c r="J6" s="10" t="s">
        <v>184</v>
      </c>
      <c r="K6" s="121">
        <v>32.29</v>
      </c>
      <c r="L6" s="10" t="s">
        <v>232</v>
      </c>
      <c r="M6" s="9" t="s">
        <v>34</v>
      </c>
      <c r="N6" s="10" t="s">
        <v>233</v>
      </c>
      <c r="O6" s="10"/>
    </row>
    <row r="7" spans="1:15" ht="31.5" customHeight="1" x14ac:dyDescent="0.25">
      <c r="A7" s="11">
        <v>6</v>
      </c>
      <c r="B7" s="10" t="s">
        <v>181</v>
      </c>
      <c r="C7" s="10" t="s">
        <v>234</v>
      </c>
      <c r="D7" s="10" t="s">
        <v>15</v>
      </c>
      <c r="E7" s="10" t="s">
        <v>34</v>
      </c>
      <c r="F7" s="12">
        <v>45593</v>
      </c>
      <c r="G7" s="12">
        <v>45635</v>
      </c>
      <c r="H7" s="10" t="s">
        <v>33</v>
      </c>
      <c r="I7" s="10" t="s">
        <v>235</v>
      </c>
      <c r="J7" s="10" t="s">
        <v>184</v>
      </c>
      <c r="K7" s="121">
        <v>6.98</v>
      </c>
      <c r="L7" s="10" t="s">
        <v>236</v>
      </c>
      <c r="M7" s="9" t="s">
        <v>34</v>
      </c>
      <c r="N7" s="10" t="s">
        <v>237</v>
      </c>
      <c r="O7" s="10"/>
    </row>
    <row r="8" spans="1:15" ht="31.5" customHeight="1" x14ac:dyDescent="0.25">
      <c r="A8" s="11">
        <v>7</v>
      </c>
      <c r="B8" s="10" t="s">
        <v>238</v>
      </c>
      <c r="C8" s="10" t="s">
        <v>239</v>
      </c>
      <c r="D8" s="10" t="s">
        <v>15</v>
      </c>
      <c r="E8" s="10" t="s">
        <v>34</v>
      </c>
      <c r="F8" s="12">
        <v>45595</v>
      </c>
      <c r="G8" s="12">
        <v>45657</v>
      </c>
      <c r="H8" s="10" t="s">
        <v>33</v>
      </c>
      <c r="I8" s="10" t="s">
        <v>240</v>
      </c>
      <c r="J8" s="10" t="s">
        <v>184</v>
      </c>
      <c r="K8" s="121">
        <v>4.38</v>
      </c>
      <c r="L8" s="10" t="s">
        <v>241</v>
      </c>
      <c r="M8" s="9" t="s">
        <v>34</v>
      </c>
      <c r="N8" s="10" t="s">
        <v>229</v>
      </c>
      <c r="O8" s="10"/>
    </row>
    <row r="9" spans="1:15" ht="31.5" customHeight="1" x14ac:dyDescent="0.25">
      <c r="A9" s="11">
        <v>8</v>
      </c>
      <c r="B9" s="10" t="s">
        <v>242</v>
      </c>
      <c r="C9" s="10" t="s">
        <v>243</v>
      </c>
      <c r="D9" s="10" t="s">
        <v>15</v>
      </c>
      <c r="E9" s="10" t="s">
        <v>34</v>
      </c>
      <c r="F9" s="12">
        <v>45604</v>
      </c>
      <c r="G9" s="12">
        <v>45657</v>
      </c>
      <c r="H9" s="10" t="s">
        <v>33</v>
      </c>
      <c r="I9" s="10" t="s">
        <v>244</v>
      </c>
      <c r="J9" s="10" t="s">
        <v>184</v>
      </c>
      <c r="K9" s="121">
        <v>44.45</v>
      </c>
      <c r="L9" s="10" t="s">
        <v>245</v>
      </c>
      <c r="M9" s="9" t="s">
        <v>34</v>
      </c>
      <c r="N9" s="10" t="s">
        <v>246</v>
      </c>
      <c r="O9" s="10"/>
    </row>
    <row r="10" spans="1:15" ht="31.5" customHeight="1" x14ac:dyDescent="0.25">
      <c r="A10" s="11">
        <v>9</v>
      </c>
      <c r="B10" s="13" t="s">
        <v>269</v>
      </c>
      <c r="C10" s="13" t="s">
        <v>270</v>
      </c>
      <c r="D10" s="13" t="s">
        <v>6</v>
      </c>
      <c r="E10" s="13" t="s">
        <v>34</v>
      </c>
      <c r="F10" s="65">
        <v>45590</v>
      </c>
      <c r="G10" s="65">
        <v>45636</v>
      </c>
      <c r="H10" s="13" t="s">
        <v>33</v>
      </c>
      <c r="I10" s="13" t="s">
        <v>271</v>
      </c>
      <c r="J10" s="13" t="s">
        <v>263</v>
      </c>
      <c r="K10" s="120">
        <v>55239.266000000003</v>
      </c>
      <c r="L10" s="17" t="s">
        <v>272</v>
      </c>
      <c r="M10" s="48" t="s">
        <v>34</v>
      </c>
      <c r="N10" s="13" t="s">
        <v>273</v>
      </c>
      <c r="O10" s="64"/>
    </row>
    <row r="11" spans="1:15" ht="31.5" customHeight="1" x14ac:dyDescent="0.25">
      <c r="A11" s="11">
        <v>10</v>
      </c>
      <c r="B11" s="64"/>
      <c r="C11" s="13" t="s">
        <v>290</v>
      </c>
      <c r="D11" s="13" t="s">
        <v>6</v>
      </c>
      <c r="E11" s="64" t="s">
        <v>34</v>
      </c>
      <c r="F11" s="65">
        <v>45629</v>
      </c>
      <c r="G11" s="65">
        <v>45716</v>
      </c>
      <c r="H11" s="64" t="s">
        <v>33</v>
      </c>
      <c r="I11" s="10" t="s">
        <v>291</v>
      </c>
      <c r="J11" s="13" t="s">
        <v>263</v>
      </c>
      <c r="K11" s="121">
        <v>5530.741</v>
      </c>
      <c r="L11" s="17" t="s">
        <v>292</v>
      </c>
      <c r="M11" s="96" t="s">
        <v>34</v>
      </c>
      <c r="N11" s="13" t="s">
        <v>293</v>
      </c>
      <c r="O11" s="71"/>
    </row>
    <row r="12" spans="1:15" ht="31.5" customHeight="1" x14ac:dyDescent="0.25">
      <c r="A12" s="11">
        <v>11</v>
      </c>
      <c r="B12" s="64" t="s">
        <v>294</v>
      </c>
      <c r="C12" s="13" t="s">
        <v>290</v>
      </c>
      <c r="D12" s="13" t="s">
        <v>6</v>
      </c>
      <c r="E12" s="64" t="s">
        <v>34</v>
      </c>
      <c r="F12" s="16">
        <v>45629</v>
      </c>
      <c r="G12" s="16">
        <v>45716</v>
      </c>
      <c r="H12" s="64" t="s">
        <v>33</v>
      </c>
      <c r="I12" s="10" t="s">
        <v>291</v>
      </c>
      <c r="J12" s="13" t="s">
        <v>263</v>
      </c>
      <c r="K12" s="121">
        <v>35913.902000000002</v>
      </c>
      <c r="L12" s="17" t="s">
        <v>292</v>
      </c>
      <c r="M12" s="96" t="s">
        <v>34</v>
      </c>
      <c r="N12" s="13" t="s">
        <v>295</v>
      </c>
      <c r="O12" s="71"/>
    </row>
    <row r="13" spans="1:15" ht="31.5" customHeight="1" x14ac:dyDescent="0.25">
      <c r="A13" s="11">
        <v>12</v>
      </c>
      <c r="B13" s="64" t="s">
        <v>294</v>
      </c>
      <c r="C13" s="13" t="s">
        <v>290</v>
      </c>
      <c r="D13" s="13" t="s">
        <v>6</v>
      </c>
      <c r="E13" s="64" t="s">
        <v>34</v>
      </c>
      <c r="F13" s="65">
        <v>45643</v>
      </c>
      <c r="G13" s="65">
        <v>45698</v>
      </c>
      <c r="H13" s="64" t="s">
        <v>33</v>
      </c>
      <c r="I13" s="13" t="s">
        <v>308</v>
      </c>
      <c r="J13" s="13" t="s">
        <v>263</v>
      </c>
      <c r="K13" s="121">
        <v>9105.6910000000007</v>
      </c>
      <c r="L13" s="17" t="s">
        <v>309</v>
      </c>
      <c r="M13" s="48" t="s">
        <v>34</v>
      </c>
      <c r="N13" s="13" t="s">
        <v>310</v>
      </c>
      <c r="O13" s="64"/>
    </row>
    <row r="14" spans="1:15" ht="31.5" customHeight="1" x14ac:dyDescent="0.25">
      <c r="A14" s="11">
        <v>13</v>
      </c>
      <c r="B14" s="64" t="s">
        <v>294</v>
      </c>
      <c r="C14" s="13" t="s">
        <v>290</v>
      </c>
      <c r="D14" s="13" t="s">
        <v>6</v>
      </c>
      <c r="E14" s="64" t="s">
        <v>34</v>
      </c>
      <c r="F14" s="16">
        <v>45643</v>
      </c>
      <c r="G14" s="16">
        <v>45698</v>
      </c>
      <c r="H14" s="64" t="s">
        <v>33</v>
      </c>
      <c r="I14" s="13" t="s">
        <v>308</v>
      </c>
      <c r="J14" s="13" t="s">
        <v>263</v>
      </c>
      <c r="K14" s="121">
        <v>10257.815000000001</v>
      </c>
      <c r="L14" s="17" t="s">
        <v>309</v>
      </c>
      <c r="M14" s="48" t="s">
        <v>34</v>
      </c>
      <c r="N14" s="13" t="s">
        <v>311</v>
      </c>
      <c r="O14" s="64"/>
    </row>
    <row r="15" spans="1:15" ht="31.5" customHeight="1" x14ac:dyDescent="0.25">
      <c r="A15" s="11">
        <v>14</v>
      </c>
      <c r="B15" s="72" t="s">
        <v>325</v>
      </c>
      <c r="C15" s="61" t="s">
        <v>319</v>
      </c>
      <c r="D15" s="61" t="s">
        <v>6</v>
      </c>
      <c r="E15" s="72" t="s">
        <v>34</v>
      </c>
      <c r="F15" s="16">
        <v>45628</v>
      </c>
      <c r="G15" s="16">
        <v>45653</v>
      </c>
      <c r="H15" s="72" t="s">
        <v>33</v>
      </c>
      <c r="I15" s="61" t="s">
        <v>326</v>
      </c>
      <c r="J15" s="61" t="s">
        <v>263</v>
      </c>
      <c r="K15" s="115">
        <v>7000</v>
      </c>
      <c r="L15" s="61" t="s">
        <v>339</v>
      </c>
      <c r="M15" s="97" t="s">
        <v>34</v>
      </c>
      <c r="N15" s="61" t="s">
        <v>340</v>
      </c>
      <c r="O15" s="73"/>
    </row>
    <row r="16" spans="1:15" ht="31.5" customHeight="1" x14ac:dyDescent="0.25">
      <c r="A16" s="11">
        <v>15</v>
      </c>
      <c r="B16" s="72" t="s">
        <v>325</v>
      </c>
      <c r="C16" s="61" t="s">
        <v>319</v>
      </c>
      <c r="D16" s="61" t="s">
        <v>6</v>
      </c>
      <c r="E16" s="72" t="s">
        <v>34</v>
      </c>
      <c r="F16" s="65">
        <v>45628</v>
      </c>
      <c r="G16" s="65">
        <v>45702</v>
      </c>
      <c r="H16" s="72" t="s">
        <v>33</v>
      </c>
      <c r="I16" s="61" t="s">
        <v>326</v>
      </c>
      <c r="J16" s="61" t="s">
        <v>263</v>
      </c>
      <c r="K16" s="115">
        <v>8400</v>
      </c>
      <c r="L16" s="61" t="s">
        <v>339</v>
      </c>
      <c r="M16" s="97" t="s">
        <v>34</v>
      </c>
      <c r="N16" s="61" t="s">
        <v>341</v>
      </c>
      <c r="O16" s="73"/>
    </row>
    <row r="17" spans="1:15" ht="31.5" customHeight="1" x14ac:dyDescent="0.25">
      <c r="A17" s="11">
        <v>16</v>
      </c>
      <c r="B17" s="72" t="s">
        <v>325</v>
      </c>
      <c r="C17" s="61" t="s">
        <v>319</v>
      </c>
      <c r="D17" s="61" t="s">
        <v>6</v>
      </c>
      <c r="E17" s="61" t="s">
        <v>34</v>
      </c>
      <c r="F17" s="16">
        <v>45645</v>
      </c>
      <c r="G17" s="16">
        <v>45688</v>
      </c>
      <c r="H17" s="61" t="s">
        <v>33</v>
      </c>
      <c r="I17" s="61" t="s">
        <v>342</v>
      </c>
      <c r="J17" s="61" t="s">
        <v>263</v>
      </c>
      <c r="K17" s="116">
        <v>4000</v>
      </c>
      <c r="L17" s="61" t="s">
        <v>343</v>
      </c>
      <c r="M17" s="77" t="s">
        <v>34</v>
      </c>
      <c r="N17" s="61" t="s">
        <v>301</v>
      </c>
      <c r="O17" s="61"/>
    </row>
    <row r="18" spans="1:15" ht="31.5" customHeight="1" x14ac:dyDescent="0.25">
      <c r="A18" s="11">
        <v>17</v>
      </c>
      <c r="B18" s="72" t="s">
        <v>325</v>
      </c>
      <c r="C18" s="61" t="s">
        <v>319</v>
      </c>
      <c r="D18" s="61" t="s">
        <v>6</v>
      </c>
      <c r="E18" s="61" t="s">
        <v>34</v>
      </c>
      <c r="F18" s="65">
        <v>45646</v>
      </c>
      <c r="G18" s="65">
        <v>45708</v>
      </c>
      <c r="H18" s="61" t="s">
        <v>33</v>
      </c>
      <c r="I18" s="61" t="s">
        <v>344</v>
      </c>
      <c r="J18" s="61" t="s">
        <v>263</v>
      </c>
      <c r="K18" s="116">
        <v>4270</v>
      </c>
      <c r="L18" s="61" t="s">
        <v>345</v>
      </c>
      <c r="M18" s="77" t="s">
        <v>34</v>
      </c>
      <c r="N18" s="61" t="s">
        <v>346</v>
      </c>
      <c r="O18" s="61"/>
    </row>
    <row r="19" spans="1:15" ht="31.5" customHeight="1" x14ac:dyDescent="0.25">
      <c r="A19" s="11">
        <v>18</v>
      </c>
      <c r="B19" s="72" t="s">
        <v>347</v>
      </c>
      <c r="C19" s="61" t="s">
        <v>348</v>
      </c>
      <c r="D19" s="61" t="s">
        <v>6</v>
      </c>
      <c r="E19" s="61" t="s">
        <v>34</v>
      </c>
      <c r="F19" s="16">
        <v>45631</v>
      </c>
      <c r="G19" s="16">
        <v>45675</v>
      </c>
      <c r="H19" s="72" t="s">
        <v>33</v>
      </c>
      <c r="I19" s="61" t="s">
        <v>349</v>
      </c>
      <c r="J19" s="61" t="s">
        <v>263</v>
      </c>
      <c r="K19" s="115">
        <v>15400</v>
      </c>
      <c r="L19" s="61" t="s">
        <v>350</v>
      </c>
      <c r="M19" s="97" t="s">
        <v>34</v>
      </c>
      <c r="N19" s="61" t="s">
        <v>351</v>
      </c>
      <c r="O19" s="64" t="s">
        <v>352</v>
      </c>
    </row>
    <row r="20" spans="1:15" ht="31.5" customHeight="1" x14ac:dyDescent="0.25">
      <c r="A20" s="11">
        <v>19</v>
      </c>
      <c r="B20" s="78" t="s">
        <v>443</v>
      </c>
      <c r="C20" s="10" t="s">
        <v>444</v>
      </c>
      <c r="D20" s="10" t="s">
        <v>11</v>
      </c>
      <c r="E20" s="71" t="s">
        <v>34</v>
      </c>
      <c r="F20" s="79">
        <v>45595</v>
      </c>
      <c r="G20" s="79">
        <v>45656</v>
      </c>
      <c r="H20" s="71" t="s">
        <v>33</v>
      </c>
      <c r="I20" s="71" t="s">
        <v>422</v>
      </c>
      <c r="J20" s="10" t="s">
        <v>369</v>
      </c>
      <c r="K20" s="120">
        <v>42.7</v>
      </c>
      <c r="L20" s="19" t="s">
        <v>445</v>
      </c>
      <c r="M20" s="98" t="s">
        <v>34</v>
      </c>
      <c r="N20" s="10" t="s">
        <v>446</v>
      </c>
      <c r="O20" s="10" t="s">
        <v>447</v>
      </c>
    </row>
    <row r="21" spans="1:15" ht="31.5" customHeight="1" x14ac:dyDescent="0.25">
      <c r="A21" s="11">
        <v>20</v>
      </c>
      <c r="B21" s="78" t="s">
        <v>453</v>
      </c>
      <c r="C21" s="10" t="s">
        <v>454</v>
      </c>
      <c r="D21" s="10" t="s">
        <v>11</v>
      </c>
      <c r="E21" s="71" t="s">
        <v>34</v>
      </c>
      <c r="F21" s="79">
        <v>45587</v>
      </c>
      <c r="G21" s="79">
        <v>45639</v>
      </c>
      <c r="H21" s="71" t="s">
        <v>33</v>
      </c>
      <c r="I21" s="71" t="s">
        <v>227</v>
      </c>
      <c r="J21" s="10" t="s">
        <v>369</v>
      </c>
      <c r="K21" s="120">
        <v>12.89</v>
      </c>
      <c r="L21" s="19" t="s">
        <v>455</v>
      </c>
      <c r="M21" s="98" t="s">
        <v>33</v>
      </c>
      <c r="N21" s="10" t="s">
        <v>456</v>
      </c>
      <c r="O21" s="10" t="s">
        <v>457</v>
      </c>
    </row>
    <row r="22" spans="1:15" ht="31.5" customHeight="1" x14ac:dyDescent="0.25">
      <c r="A22" s="11">
        <v>21</v>
      </c>
      <c r="B22" s="78" t="s">
        <v>458</v>
      </c>
      <c r="C22" s="10" t="s">
        <v>459</v>
      </c>
      <c r="D22" s="10" t="s">
        <v>11</v>
      </c>
      <c r="E22" s="71" t="s">
        <v>34</v>
      </c>
      <c r="F22" s="79">
        <v>45569</v>
      </c>
      <c r="G22" s="79">
        <v>45667</v>
      </c>
      <c r="H22" s="71" t="s">
        <v>33</v>
      </c>
      <c r="I22" s="71" t="s">
        <v>422</v>
      </c>
      <c r="J22" s="10" t="s">
        <v>369</v>
      </c>
      <c r="K22" s="120">
        <v>17.190000000000001</v>
      </c>
      <c r="L22" s="10" t="s">
        <v>460</v>
      </c>
      <c r="M22" s="98" t="s">
        <v>34</v>
      </c>
      <c r="N22" s="10" t="s">
        <v>461</v>
      </c>
      <c r="O22" s="82"/>
    </row>
    <row r="23" spans="1:15" ht="31.5" customHeight="1" x14ac:dyDescent="0.25">
      <c r="A23" s="11">
        <v>22</v>
      </c>
      <c r="B23" s="78" t="s">
        <v>462</v>
      </c>
      <c r="C23" s="10" t="s">
        <v>463</v>
      </c>
      <c r="D23" s="10" t="s">
        <v>11</v>
      </c>
      <c r="E23" s="71" t="s">
        <v>34</v>
      </c>
      <c r="F23" s="79">
        <v>45569</v>
      </c>
      <c r="G23" s="79">
        <v>45667</v>
      </c>
      <c r="H23" s="71" t="s">
        <v>33</v>
      </c>
      <c r="I23" s="71" t="s">
        <v>422</v>
      </c>
      <c r="J23" s="10" t="s">
        <v>369</v>
      </c>
      <c r="K23" s="120">
        <v>6.75</v>
      </c>
      <c r="L23" s="19" t="s">
        <v>464</v>
      </c>
      <c r="M23" s="98" t="s">
        <v>34</v>
      </c>
      <c r="N23" s="10" t="s">
        <v>465</v>
      </c>
      <c r="O23" s="83" t="s">
        <v>466</v>
      </c>
    </row>
    <row r="24" spans="1:15" ht="31.5" customHeight="1" x14ac:dyDescent="0.25">
      <c r="A24" s="11">
        <v>23</v>
      </c>
      <c r="B24" s="78" t="s">
        <v>474</v>
      </c>
      <c r="C24" s="10" t="s">
        <v>475</v>
      </c>
      <c r="D24" s="10" t="s">
        <v>11</v>
      </c>
      <c r="E24" s="71" t="s">
        <v>34</v>
      </c>
      <c r="F24" s="79">
        <v>45614</v>
      </c>
      <c r="G24" s="79">
        <v>45716</v>
      </c>
      <c r="H24" s="71" t="s">
        <v>33</v>
      </c>
      <c r="I24" s="71" t="s">
        <v>198</v>
      </c>
      <c r="J24" s="10" t="s">
        <v>359</v>
      </c>
      <c r="K24" s="120">
        <v>43.01</v>
      </c>
      <c r="L24" s="19" t="s">
        <v>476</v>
      </c>
      <c r="M24" s="98" t="s">
        <v>33</v>
      </c>
      <c r="N24" s="10" t="s">
        <v>477</v>
      </c>
      <c r="O24" s="10" t="s">
        <v>478</v>
      </c>
    </row>
    <row r="25" spans="1:15" ht="31.5" customHeight="1" x14ac:dyDescent="0.25">
      <c r="A25" s="11">
        <v>24</v>
      </c>
      <c r="B25" s="24" t="s">
        <v>505</v>
      </c>
      <c r="C25" s="2" t="s">
        <v>506</v>
      </c>
      <c r="D25" s="2" t="s">
        <v>7</v>
      </c>
      <c r="E25" s="13" t="s">
        <v>34</v>
      </c>
      <c r="F25" s="22">
        <v>45646</v>
      </c>
      <c r="G25" s="22">
        <v>45677</v>
      </c>
      <c r="H25" s="13" t="s">
        <v>33</v>
      </c>
      <c r="I25" s="2" t="s">
        <v>507</v>
      </c>
      <c r="J25" s="2" t="s">
        <v>482</v>
      </c>
      <c r="K25" s="121">
        <v>37.68</v>
      </c>
      <c r="L25" s="23">
        <v>45646</v>
      </c>
      <c r="M25" s="48" t="s">
        <v>34</v>
      </c>
      <c r="N25" s="2" t="s">
        <v>508</v>
      </c>
      <c r="O25" s="2" t="s">
        <v>484</v>
      </c>
    </row>
    <row r="26" spans="1:15" ht="31.5" customHeight="1" x14ac:dyDescent="0.25">
      <c r="A26" s="11">
        <v>25</v>
      </c>
      <c r="B26" s="78" t="s">
        <v>238</v>
      </c>
      <c r="C26" s="78" t="s">
        <v>520</v>
      </c>
      <c r="D26" s="10" t="s">
        <v>9</v>
      </c>
      <c r="E26" s="84" t="s">
        <v>34</v>
      </c>
      <c r="F26" s="79">
        <v>45639</v>
      </c>
      <c r="G26" s="79">
        <v>45657</v>
      </c>
      <c r="H26" s="71" t="s">
        <v>33</v>
      </c>
      <c r="I26" s="2" t="s">
        <v>521</v>
      </c>
      <c r="J26" s="2" t="s">
        <v>511</v>
      </c>
      <c r="K26" s="120">
        <v>0.51</v>
      </c>
      <c r="L26" s="99">
        <v>45639</v>
      </c>
      <c r="M26" s="100" t="s">
        <v>34</v>
      </c>
      <c r="N26" s="10" t="s">
        <v>522</v>
      </c>
      <c r="O26" s="71"/>
    </row>
    <row r="27" spans="1:15" ht="31.5" customHeight="1" x14ac:dyDescent="0.25">
      <c r="A27" s="11">
        <v>26</v>
      </c>
      <c r="B27" s="78" t="s">
        <v>523</v>
      </c>
      <c r="C27" s="78" t="s">
        <v>524</v>
      </c>
      <c r="D27" s="10" t="s">
        <v>9</v>
      </c>
      <c r="E27" s="84" t="s">
        <v>34</v>
      </c>
      <c r="F27" s="79">
        <v>45624</v>
      </c>
      <c r="G27" s="79">
        <v>45646</v>
      </c>
      <c r="H27" s="71" t="s">
        <v>33</v>
      </c>
      <c r="I27" s="35" t="s">
        <v>525</v>
      </c>
      <c r="J27" s="2" t="s">
        <v>511</v>
      </c>
      <c r="K27" s="120">
        <v>28.9</v>
      </c>
      <c r="L27" s="99">
        <v>45624</v>
      </c>
      <c r="M27" s="100" t="s">
        <v>34</v>
      </c>
      <c r="N27" s="10" t="s">
        <v>526</v>
      </c>
      <c r="O27" s="71"/>
    </row>
    <row r="28" spans="1:15" ht="31.5" customHeight="1" x14ac:dyDescent="0.25">
      <c r="A28" s="11">
        <v>27</v>
      </c>
      <c r="B28" s="78" t="s">
        <v>527</v>
      </c>
      <c r="C28" s="78" t="s">
        <v>528</v>
      </c>
      <c r="D28" s="10" t="s">
        <v>9</v>
      </c>
      <c r="E28" s="84" t="s">
        <v>34</v>
      </c>
      <c r="F28" s="79">
        <v>45639</v>
      </c>
      <c r="G28" s="79">
        <v>45657</v>
      </c>
      <c r="H28" s="71" t="s">
        <v>33</v>
      </c>
      <c r="I28" s="10" t="s">
        <v>529</v>
      </c>
      <c r="J28" s="2" t="s">
        <v>511</v>
      </c>
      <c r="K28" s="120">
        <v>0.26</v>
      </c>
      <c r="L28" s="26">
        <v>45639</v>
      </c>
      <c r="M28" s="98" t="s">
        <v>34</v>
      </c>
      <c r="N28" s="10" t="s">
        <v>530</v>
      </c>
      <c r="O28" s="71"/>
    </row>
    <row r="29" spans="1:15" ht="31.5" customHeight="1" x14ac:dyDescent="0.25">
      <c r="A29" s="11">
        <v>28</v>
      </c>
      <c r="B29" s="78" t="s">
        <v>531</v>
      </c>
      <c r="C29" s="78" t="s">
        <v>532</v>
      </c>
      <c r="D29" s="10" t="s">
        <v>9</v>
      </c>
      <c r="E29" s="84" t="s">
        <v>34</v>
      </c>
      <c r="F29" s="79">
        <v>45639</v>
      </c>
      <c r="G29" s="79">
        <v>45657</v>
      </c>
      <c r="H29" s="71" t="s">
        <v>33</v>
      </c>
      <c r="I29" s="10" t="s">
        <v>533</v>
      </c>
      <c r="J29" s="2" t="s">
        <v>511</v>
      </c>
      <c r="K29" s="120">
        <v>0.39</v>
      </c>
      <c r="L29" s="26">
        <v>45639</v>
      </c>
      <c r="M29" s="98" t="s">
        <v>34</v>
      </c>
      <c r="N29" s="10" t="s">
        <v>530</v>
      </c>
      <c r="O29" s="71"/>
    </row>
    <row r="30" spans="1:15" ht="31.5" customHeight="1" x14ac:dyDescent="0.25">
      <c r="A30" s="11">
        <v>29</v>
      </c>
      <c r="B30" s="78" t="s">
        <v>132</v>
      </c>
      <c r="C30" s="18" t="s">
        <v>534</v>
      </c>
      <c r="D30" s="10" t="s">
        <v>9</v>
      </c>
      <c r="E30" s="87" t="s">
        <v>34</v>
      </c>
      <c r="F30" s="88">
        <v>45646</v>
      </c>
      <c r="G30" s="88">
        <v>45688</v>
      </c>
      <c r="H30" s="35" t="s">
        <v>33</v>
      </c>
      <c r="I30" s="2" t="s">
        <v>535</v>
      </c>
      <c r="J30" s="10" t="s">
        <v>511</v>
      </c>
      <c r="K30" s="120">
        <v>8.5</v>
      </c>
      <c r="L30" s="26">
        <v>45646</v>
      </c>
      <c r="M30" s="98" t="s">
        <v>34</v>
      </c>
      <c r="N30" s="10" t="s">
        <v>516</v>
      </c>
      <c r="O30" s="71"/>
    </row>
    <row r="31" spans="1:15" ht="31.5" customHeight="1" x14ac:dyDescent="0.25">
      <c r="A31" s="11">
        <v>30</v>
      </c>
      <c r="B31" s="78" t="s">
        <v>132</v>
      </c>
      <c r="C31" s="18" t="s">
        <v>534</v>
      </c>
      <c r="D31" s="10" t="s">
        <v>9</v>
      </c>
      <c r="E31" s="87" t="s">
        <v>34</v>
      </c>
      <c r="F31" s="88">
        <v>45646</v>
      </c>
      <c r="G31" s="88">
        <v>45688</v>
      </c>
      <c r="H31" s="35" t="s">
        <v>33</v>
      </c>
      <c r="I31" s="2" t="s">
        <v>536</v>
      </c>
      <c r="J31" s="2" t="s">
        <v>511</v>
      </c>
      <c r="K31" s="120">
        <v>4.0999999999999996</v>
      </c>
      <c r="L31" s="26">
        <v>45646</v>
      </c>
      <c r="M31" s="98" t="s">
        <v>34</v>
      </c>
      <c r="N31" s="10" t="s">
        <v>516</v>
      </c>
      <c r="O31" s="71"/>
    </row>
    <row r="32" spans="1:15" ht="31.5" customHeight="1" x14ac:dyDescent="0.25">
      <c r="A32" s="11">
        <v>31</v>
      </c>
      <c r="B32" s="78" t="s">
        <v>537</v>
      </c>
      <c r="C32" s="78" t="s">
        <v>538</v>
      </c>
      <c r="D32" s="10" t="s">
        <v>9</v>
      </c>
      <c r="E32" s="84" t="s">
        <v>34</v>
      </c>
      <c r="F32" s="79">
        <v>45617</v>
      </c>
      <c r="G32" s="79">
        <v>45688</v>
      </c>
      <c r="H32" s="35" t="s">
        <v>33</v>
      </c>
      <c r="I32" s="10" t="s">
        <v>539</v>
      </c>
      <c r="J32" s="2" t="s">
        <v>511</v>
      </c>
      <c r="K32" s="120">
        <v>36</v>
      </c>
      <c r="L32" s="101">
        <v>45617</v>
      </c>
      <c r="M32" s="98" t="s">
        <v>34</v>
      </c>
      <c r="N32" s="10" t="s">
        <v>540</v>
      </c>
      <c r="O32" s="71"/>
    </row>
    <row r="33" spans="1:15" ht="31.5" customHeight="1" x14ac:dyDescent="0.25">
      <c r="A33" s="11">
        <v>32</v>
      </c>
      <c r="B33" s="78" t="s">
        <v>541</v>
      </c>
      <c r="C33" s="18" t="s">
        <v>542</v>
      </c>
      <c r="D33" s="10" t="s">
        <v>9</v>
      </c>
      <c r="E33" s="84" t="s">
        <v>34</v>
      </c>
      <c r="F33" s="79">
        <v>45617</v>
      </c>
      <c r="G33" s="79">
        <v>45688</v>
      </c>
      <c r="H33" s="71" t="s">
        <v>33</v>
      </c>
      <c r="I33" s="10" t="s">
        <v>543</v>
      </c>
      <c r="J33" s="2" t="s">
        <v>511</v>
      </c>
      <c r="K33" s="120">
        <v>19.2</v>
      </c>
      <c r="L33" s="101">
        <v>45617</v>
      </c>
      <c r="M33" s="98" t="s">
        <v>34</v>
      </c>
      <c r="N33" s="2" t="s">
        <v>544</v>
      </c>
      <c r="O33" s="71"/>
    </row>
    <row r="34" spans="1:15" ht="31.5" customHeight="1" x14ac:dyDescent="0.25">
      <c r="A34" s="11">
        <v>33</v>
      </c>
      <c r="B34" s="78" t="s">
        <v>545</v>
      </c>
      <c r="C34" s="78" t="s">
        <v>538</v>
      </c>
      <c r="D34" s="10" t="s">
        <v>9</v>
      </c>
      <c r="E34" s="84" t="s">
        <v>34</v>
      </c>
      <c r="F34" s="79">
        <v>45617</v>
      </c>
      <c r="G34" s="79">
        <v>45688</v>
      </c>
      <c r="H34" s="71" t="s">
        <v>33</v>
      </c>
      <c r="I34" s="10" t="s">
        <v>546</v>
      </c>
      <c r="J34" s="2" t="s">
        <v>511</v>
      </c>
      <c r="K34" s="120">
        <v>59.6</v>
      </c>
      <c r="L34" s="102">
        <v>45617</v>
      </c>
      <c r="M34" s="98" t="s">
        <v>34</v>
      </c>
      <c r="N34" s="2" t="s">
        <v>544</v>
      </c>
      <c r="O34" s="71"/>
    </row>
    <row r="35" spans="1:15" ht="31.5" customHeight="1" x14ac:dyDescent="0.25">
      <c r="A35" s="11">
        <v>34</v>
      </c>
      <c r="B35" s="78" t="s">
        <v>545</v>
      </c>
      <c r="C35" s="78" t="s">
        <v>547</v>
      </c>
      <c r="D35" s="10" t="s">
        <v>9</v>
      </c>
      <c r="E35" s="84" t="s">
        <v>34</v>
      </c>
      <c r="F35" s="79">
        <v>45590</v>
      </c>
      <c r="G35" s="79">
        <v>45604</v>
      </c>
      <c r="H35" s="71" t="s">
        <v>33</v>
      </c>
      <c r="I35" s="10" t="s">
        <v>546</v>
      </c>
      <c r="J35" s="2" t="s">
        <v>511</v>
      </c>
      <c r="K35" s="120">
        <v>3.8</v>
      </c>
      <c r="L35" s="102">
        <v>45954</v>
      </c>
      <c r="M35" s="100" t="s">
        <v>34</v>
      </c>
      <c r="N35" s="2" t="s">
        <v>548</v>
      </c>
      <c r="O35" s="71"/>
    </row>
    <row r="36" spans="1:15" ht="31.5" customHeight="1" x14ac:dyDescent="0.25">
      <c r="A36" s="11">
        <v>35</v>
      </c>
      <c r="B36" s="78" t="s">
        <v>549</v>
      </c>
      <c r="C36" s="18" t="s">
        <v>550</v>
      </c>
      <c r="D36" s="10" t="s">
        <v>9</v>
      </c>
      <c r="E36" s="84" t="s">
        <v>34</v>
      </c>
      <c r="F36" s="79">
        <v>45617</v>
      </c>
      <c r="G36" s="79">
        <v>45688</v>
      </c>
      <c r="H36" s="71" t="s">
        <v>33</v>
      </c>
      <c r="I36" s="10" t="s">
        <v>543</v>
      </c>
      <c r="J36" s="2" t="s">
        <v>511</v>
      </c>
      <c r="K36" s="120">
        <v>4.5</v>
      </c>
      <c r="L36" s="101">
        <v>45617</v>
      </c>
      <c r="M36" s="100" t="s">
        <v>34</v>
      </c>
      <c r="N36" s="2" t="s">
        <v>551</v>
      </c>
      <c r="O36" s="71"/>
    </row>
    <row r="37" spans="1:15" ht="31.5" customHeight="1" x14ac:dyDescent="0.25">
      <c r="A37" s="11">
        <v>36</v>
      </c>
      <c r="B37" s="71" t="s">
        <v>618</v>
      </c>
      <c r="C37" s="10" t="s">
        <v>619</v>
      </c>
      <c r="D37" s="10" t="s">
        <v>10</v>
      </c>
      <c r="E37" s="71" t="s">
        <v>34</v>
      </c>
      <c r="F37" s="79">
        <v>45600</v>
      </c>
      <c r="G37" s="79">
        <v>45625</v>
      </c>
      <c r="H37" s="71" t="s">
        <v>33</v>
      </c>
      <c r="I37" s="10" t="s">
        <v>593</v>
      </c>
      <c r="J37" s="71" t="s">
        <v>594</v>
      </c>
      <c r="K37" s="120">
        <v>11.94</v>
      </c>
      <c r="L37" s="10" t="s">
        <v>620</v>
      </c>
      <c r="M37" s="98" t="s">
        <v>34</v>
      </c>
      <c r="N37" s="81" t="s">
        <v>233</v>
      </c>
      <c r="O37" s="71"/>
    </row>
    <row r="38" spans="1:15" ht="31.5" customHeight="1" x14ac:dyDescent="0.25">
      <c r="A38" s="11">
        <v>37</v>
      </c>
      <c r="B38" s="71" t="s">
        <v>665</v>
      </c>
      <c r="C38" s="71" t="s">
        <v>244</v>
      </c>
      <c r="D38" s="71" t="s">
        <v>12</v>
      </c>
      <c r="E38" s="71" t="s">
        <v>34</v>
      </c>
      <c r="F38" s="79">
        <v>45600</v>
      </c>
      <c r="G38" s="79">
        <v>45642</v>
      </c>
      <c r="H38" s="71" t="s">
        <v>33</v>
      </c>
      <c r="I38" s="10" t="s">
        <v>641</v>
      </c>
      <c r="J38" s="10" t="s">
        <v>623</v>
      </c>
      <c r="K38" s="120">
        <v>1.29</v>
      </c>
      <c r="L38" s="103" t="s">
        <v>666</v>
      </c>
      <c r="M38" s="98" t="s">
        <v>34</v>
      </c>
      <c r="N38" s="10" t="s">
        <v>667</v>
      </c>
      <c r="O38" s="71"/>
    </row>
    <row r="39" spans="1:15" ht="31.5" customHeight="1" x14ac:dyDescent="0.25">
      <c r="A39" s="11">
        <v>38</v>
      </c>
      <c r="B39" s="71"/>
      <c r="C39" s="71" t="s">
        <v>668</v>
      </c>
      <c r="D39" s="71" t="s">
        <v>12</v>
      </c>
      <c r="E39" s="71" t="s">
        <v>34</v>
      </c>
      <c r="F39" s="79">
        <v>45625</v>
      </c>
      <c r="G39" s="79">
        <v>45657</v>
      </c>
      <c r="H39" s="71" t="s">
        <v>33</v>
      </c>
      <c r="I39" s="10" t="s">
        <v>669</v>
      </c>
      <c r="J39" s="10" t="s">
        <v>623</v>
      </c>
      <c r="K39" s="120">
        <v>162.4</v>
      </c>
      <c r="L39" s="71"/>
      <c r="M39" s="98" t="s">
        <v>33</v>
      </c>
      <c r="N39" s="10" t="s">
        <v>670</v>
      </c>
      <c r="O39" s="10" t="s">
        <v>671</v>
      </c>
    </row>
    <row r="40" spans="1:15" ht="31.5" customHeight="1" x14ac:dyDescent="0.25">
      <c r="A40" s="11">
        <v>39</v>
      </c>
      <c r="B40" s="64" t="s">
        <v>791</v>
      </c>
      <c r="C40" s="35" t="s">
        <v>792</v>
      </c>
      <c r="D40" s="2" t="s">
        <v>17</v>
      </c>
      <c r="E40" s="35" t="s">
        <v>34</v>
      </c>
      <c r="F40" s="88">
        <v>45639</v>
      </c>
      <c r="G40" s="88">
        <v>45674</v>
      </c>
      <c r="H40" s="35" t="s">
        <v>33</v>
      </c>
      <c r="I40" s="2" t="s">
        <v>793</v>
      </c>
      <c r="J40" s="35" t="s">
        <v>762</v>
      </c>
      <c r="K40" s="120">
        <v>142.1</v>
      </c>
      <c r="L40" s="99">
        <v>45639</v>
      </c>
      <c r="M40" s="100" t="s">
        <v>34</v>
      </c>
      <c r="N40" s="2" t="s">
        <v>794</v>
      </c>
      <c r="O40" s="2" t="s">
        <v>795</v>
      </c>
    </row>
    <row r="41" spans="1:15" ht="31.5" customHeight="1" x14ac:dyDescent="0.25">
      <c r="A41" s="11">
        <v>40</v>
      </c>
      <c r="B41" s="33" t="s">
        <v>853</v>
      </c>
      <c r="C41" s="13" t="s">
        <v>854</v>
      </c>
      <c r="D41" s="13" t="s">
        <v>18</v>
      </c>
      <c r="E41" s="13" t="s">
        <v>34</v>
      </c>
      <c r="F41" s="22">
        <v>45649</v>
      </c>
      <c r="G41" s="22">
        <v>45709</v>
      </c>
      <c r="H41" s="13" t="s">
        <v>33</v>
      </c>
      <c r="I41" s="13" t="s">
        <v>855</v>
      </c>
      <c r="J41" s="13" t="s">
        <v>825</v>
      </c>
      <c r="K41" s="121">
        <v>79.8</v>
      </c>
      <c r="L41" s="23"/>
      <c r="M41" s="48" t="s">
        <v>34</v>
      </c>
      <c r="N41" s="13" t="s">
        <v>856</v>
      </c>
      <c r="O41" s="13"/>
    </row>
    <row r="42" spans="1:15" ht="31.5" customHeight="1" x14ac:dyDescent="0.25">
      <c r="A42" s="11">
        <v>41</v>
      </c>
      <c r="B42" s="33" t="s">
        <v>857</v>
      </c>
      <c r="C42" s="13" t="s">
        <v>858</v>
      </c>
      <c r="D42" s="13" t="s">
        <v>18</v>
      </c>
      <c r="E42" s="13" t="s">
        <v>34</v>
      </c>
      <c r="F42" s="22">
        <v>45554</v>
      </c>
      <c r="G42" s="22">
        <v>45626</v>
      </c>
      <c r="H42" s="13" t="s">
        <v>33</v>
      </c>
      <c r="I42" s="13" t="s">
        <v>859</v>
      </c>
      <c r="J42" s="13" t="s">
        <v>825</v>
      </c>
      <c r="K42" s="121">
        <v>23.52</v>
      </c>
      <c r="L42" s="13" t="s">
        <v>860</v>
      </c>
      <c r="M42" s="48" t="s">
        <v>34</v>
      </c>
      <c r="N42" s="94" t="s">
        <v>861</v>
      </c>
      <c r="O42" s="13" t="s">
        <v>862</v>
      </c>
    </row>
    <row r="43" spans="1:15" ht="31.5" customHeight="1" x14ac:dyDescent="0.25">
      <c r="A43" s="11">
        <v>42</v>
      </c>
      <c r="B43" s="33" t="s">
        <v>863</v>
      </c>
      <c r="C43" s="13" t="s">
        <v>864</v>
      </c>
      <c r="D43" s="13" t="s">
        <v>18</v>
      </c>
      <c r="E43" s="13" t="s">
        <v>34</v>
      </c>
      <c r="F43" s="22">
        <v>45616</v>
      </c>
      <c r="G43" s="22">
        <v>45646</v>
      </c>
      <c r="H43" s="13" t="s">
        <v>33</v>
      </c>
      <c r="I43" s="95" t="s">
        <v>865</v>
      </c>
      <c r="J43" s="13" t="s">
        <v>825</v>
      </c>
      <c r="K43" s="121">
        <v>6.9</v>
      </c>
      <c r="L43" s="34" t="s">
        <v>866</v>
      </c>
      <c r="M43" s="48" t="s">
        <v>34</v>
      </c>
      <c r="N43" s="13" t="s">
        <v>867</v>
      </c>
      <c r="O43" s="13"/>
    </row>
    <row r="44" spans="1:15" ht="31.5" customHeight="1" x14ac:dyDescent="0.25">
      <c r="A44" s="11">
        <v>43</v>
      </c>
      <c r="B44" s="33" t="s">
        <v>868</v>
      </c>
      <c r="C44" s="13" t="s">
        <v>869</v>
      </c>
      <c r="D44" s="13" t="s">
        <v>18</v>
      </c>
      <c r="E44" s="13" t="s">
        <v>34</v>
      </c>
      <c r="F44" s="22">
        <v>45589</v>
      </c>
      <c r="G44" s="22">
        <v>45657</v>
      </c>
      <c r="H44" s="13" t="s">
        <v>33</v>
      </c>
      <c r="I44" s="13" t="s">
        <v>870</v>
      </c>
      <c r="J44" s="13" t="s">
        <v>825</v>
      </c>
      <c r="K44" s="121">
        <v>115.6</v>
      </c>
      <c r="L44" s="13" t="s">
        <v>871</v>
      </c>
      <c r="M44" s="48" t="s">
        <v>34</v>
      </c>
      <c r="N44" s="13" t="s">
        <v>872</v>
      </c>
      <c r="O44" s="13" t="s">
        <v>873</v>
      </c>
    </row>
    <row r="45" spans="1:15" ht="31.5" customHeight="1" x14ac:dyDescent="0.25">
      <c r="A45" s="11">
        <v>44</v>
      </c>
      <c r="B45" s="33" t="s">
        <v>868</v>
      </c>
      <c r="C45" s="13" t="s">
        <v>869</v>
      </c>
      <c r="D45" s="13" t="s">
        <v>18</v>
      </c>
      <c r="E45" s="13" t="s">
        <v>34</v>
      </c>
      <c r="F45" s="22">
        <v>45589</v>
      </c>
      <c r="G45" s="22">
        <v>45657</v>
      </c>
      <c r="H45" s="13" t="s">
        <v>33</v>
      </c>
      <c r="I45" s="13" t="s">
        <v>870</v>
      </c>
      <c r="J45" s="13" t="s">
        <v>825</v>
      </c>
      <c r="K45" s="121">
        <v>14.68</v>
      </c>
      <c r="L45" s="13" t="s">
        <v>874</v>
      </c>
      <c r="M45" s="48" t="s">
        <v>34</v>
      </c>
      <c r="N45" s="13" t="s">
        <v>875</v>
      </c>
      <c r="O45" s="13" t="s">
        <v>876</v>
      </c>
    </row>
    <row r="46" spans="1:15" ht="31.5" customHeight="1" x14ac:dyDescent="0.25">
      <c r="A46" s="11">
        <v>45</v>
      </c>
      <c r="B46" s="33" t="s">
        <v>868</v>
      </c>
      <c r="C46" s="13" t="s">
        <v>869</v>
      </c>
      <c r="D46" s="13" t="s">
        <v>18</v>
      </c>
      <c r="E46" s="13" t="s">
        <v>34</v>
      </c>
      <c r="F46" s="22">
        <v>45589</v>
      </c>
      <c r="G46" s="22">
        <v>45657</v>
      </c>
      <c r="H46" s="13" t="s">
        <v>33</v>
      </c>
      <c r="I46" s="13" t="s">
        <v>870</v>
      </c>
      <c r="J46" s="13" t="s">
        <v>825</v>
      </c>
      <c r="K46" s="121">
        <v>13.39</v>
      </c>
      <c r="L46" s="13" t="s">
        <v>877</v>
      </c>
      <c r="M46" s="48" t="s">
        <v>34</v>
      </c>
      <c r="N46" s="13" t="s">
        <v>878</v>
      </c>
      <c r="O46" s="13" t="s">
        <v>879</v>
      </c>
    </row>
    <row r="47" spans="1:15" ht="31.5" customHeight="1" x14ac:dyDescent="0.25">
      <c r="A47" s="11">
        <v>46</v>
      </c>
      <c r="B47" s="33" t="s">
        <v>868</v>
      </c>
      <c r="C47" s="13" t="s">
        <v>869</v>
      </c>
      <c r="D47" s="13" t="s">
        <v>18</v>
      </c>
      <c r="E47" s="13" t="s">
        <v>34</v>
      </c>
      <c r="F47" s="22">
        <v>45589</v>
      </c>
      <c r="G47" s="22">
        <v>45657</v>
      </c>
      <c r="H47" s="13" t="s">
        <v>33</v>
      </c>
      <c r="I47" s="13" t="s">
        <v>870</v>
      </c>
      <c r="J47" s="13" t="s">
        <v>825</v>
      </c>
      <c r="K47" s="121">
        <v>125.68</v>
      </c>
      <c r="L47" s="13" t="s">
        <v>880</v>
      </c>
      <c r="M47" s="48" t="s">
        <v>34</v>
      </c>
      <c r="N47" s="13" t="s">
        <v>881</v>
      </c>
      <c r="O47" s="13" t="s">
        <v>882</v>
      </c>
    </row>
    <row r="48" spans="1:15" ht="31.5" customHeight="1" x14ac:dyDescent="0.25">
      <c r="A48" s="11">
        <v>47</v>
      </c>
      <c r="B48" s="33" t="s">
        <v>883</v>
      </c>
      <c r="C48" s="13" t="s">
        <v>884</v>
      </c>
      <c r="D48" s="13" t="s">
        <v>18</v>
      </c>
      <c r="E48" s="13" t="s">
        <v>34</v>
      </c>
      <c r="F48" s="22">
        <v>45589</v>
      </c>
      <c r="G48" s="22">
        <v>45657</v>
      </c>
      <c r="H48" s="13" t="s">
        <v>33</v>
      </c>
      <c r="I48" s="13" t="s">
        <v>870</v>
      </c>
      <c r="J48" s="13" t="s">
        <v>825</v>
      </c>
      <c r="K48" s="121">
        <v>41.94</v>
      </c>
      <c r="L48" s="13" t="s">
        <v>885</v>
      </c>
      <c r="M48" s="48" t="s">
        <v>34</v>
      </c>
      <c r="N48" s="13" t="s">
        <v>886</v>
      </c>
      <c r="O48" s="13" t="s">
        <v>887</v>
      </c>
    </row>
    <row r="49" spans="1:15" ht="31.5" customHeight="1" x14ac:dyDescent="0.25">
      <c r="A49" s="11">
        <v>48</v>
      </c>
      <c r="B49" s="33" t="s">
        <v>919</v>
      </c>
      <c r="C49" s="13" t="s">
        <v>920</v>
      </c>
      <c r="D49" s="13" t="s">
        <v>14</v>
      </c>
      <c r="E49" s="13" t="s">
        <v>34</v>
      </c>
      <c r="F49" s="22">
        <v>45622</v>
      </c>
      <c r="G49" s="22">
        <v>45667</v>
      </c>
      <c r="H49" s="13" t="s">
        <v>33</v>
      </c>
      <c r="I49" s="13" t="s">
        <v>921</v>
      </c>
      <c r="J49" s="13" t="s">
        <v>916</v>
      </c>
      <c r="K49" s="121">
        <v>11.99375</v>
      </c>
      <c r="L49" s="13" t="s">
        <v>922</v>
      </c>
      <c r="M49" s="48" t="s">
        <v>34</v>
      </c>
      <c r="N49" s="13" t="s">
        <v>923</v>
      </c>
      <c r="O49" s="13"/>
    </row>
    <row r="50" spans="1:15" ht="31.5" customHeight="1" x14ac:dyDescent="0.25">
      <c r="F50" s="4"/>
      <c r="G50" s="4"/>
      <c r="J50" s="7" t="s">
        <v>888</v>
      </c>
      <c r="K50" s="119">
        <f>SUM(K2:K49)</f>
        <v>156390.58875000005</v>
      </c>
    </row>
  </sheetData>
  <conditionalFormatting sqref="E36:E49 E24:E32 E2:E22">
    <cfRule type="cellIs" dxfId="22" priority="19" operator="equal">
      <formula>"NIE"</formula>
    </cfRule>
    <cfRule type="cellIs" dxfId="21" priority="20" operator="equal">
      <formula>"TAK"</formula>
    </cfRule>
  </conditionalFormatting>
  <conditionalFormatting sqref="E23">
    <cfRule type="cellIs" dxfId="20" priority="13" operator="equal">
      <formula>"NIE"</formula>
    </cfRule>
    <cfRule type="cellIs" dxfId="19" priority="14" operator="equal">
      <formula>"TAK"</formula>
    </cfRule>
  </conditionalFormatting>
  <conditionalFormatting sqref="E33:E34">
    <cfRule type="cellIs" dxfId="18" priority="7" operator="equal">
      <formula>"NIE"</formula>
    </cfRule>
    <cfRule type="cellIs" dxfId="17" priority="8" operator="equal">
      <formula>"TAK"</formula>
    </cfRule>
  </conditionalFormatting>
  <conditionalFormatting sqref="E35">
    <cfRule type="cellIs" dxfId="16" priority="5" operator="equal">
      <formula>"NIE"</formula>
    </cfRule>
    <cfRule type="cellIs" dxfId="15" priority="6" operator="equal">
      <formula>"TAK"</formula>
    </cfRule>
  </conditionalFormatting>
  <conditionalFormatting sqref="E42 E36">
    <cfRule type="cellIs" dxfId="14" priority="1" operator="equal">
      <formula>"NIE"</formula>
    </cfRule>
    <cfRule type="cellIs" dxfId="13" priority="2" operator="equal">
      <formula>"TAK"</formula>
    </cfRule>
  </conditionalFormatting>
  <dataValidations count="3">
    <dataValidation type="date" allowBlank="1" showInputMessage="1" showErrorMessage="1" sqref="L31 F36:G49 F2:G34" xr:uid="{EDB2B680-BA04-4F0D-94D6-2017F75CF14F}">
      <formula1>43831</formula1>
      <formula2>47484</formula2>
    </dataValidation>
    <dataValidation type="decimal" allowBlank="1" showInputMessage="1" showErrorMessage="1" sqref="K2:K49" xr:uid="{33FC38F2-58BA-4FA2-80FA-83172CA77ABC}">
      <formula1>0</formula1>
      <formula2>100000000</formula2>
    </dataValidation>
    <dataValidation type="list" allowBlank="1" showInputMessage="1" showErrorMessage="1" sqref="H2:H50 E2:E50 M2:M50" xr:uid="{3160DC6C-EFE9-4ECB-81A1-DB2E63420320}">
      <formula1>"TAK,NIE,"</formula1>
    </dataValidation>
  </dataValidations>
  <hyperlinks>
    <hyperlink ref="L10" r:id="rId1" xr:uid="{BB45463D-3BFD-4A6D-AC43-1A65B10A0067}"/>
    <hyperlink ref="L20" r:id="rId2" xr:uid="{325C0B03-B359-4F26-9D33-4D424F924223}"/>
    <hyperlink ref="L23" r:id="rId3" xr:uid="{24A86C55-8E4D-45D8-863B-04C089E63015}"/>
    <hyperlink ref="L21" r:id="rId4" xr:uid="{07A64EA6-6A97-44EE-A59E-5758EDC5E267}"/>
    <hyperlink ref="L24" r:id="rId5" xr:uid="{3F64F410-69F9-4756-915B-D4F53BFA502D}"/>
    <hyperlink ref="L38" r:id="rId6" xr:uid="{1209218A-093F-4B26-95BD-4598E8A79DCA}"/>
    <hyperlink ref="L43" r:id="rId7" xr:uid="{4442AD23-E1D3-4D75-9CFC-1617B0E8A92F}"/>
  </hyperlinks>
  <pageMargins left="0.7" right="0.7" top="0.75" bottom="0.75" header="0.3" footer="0.3"/>
  <pageSetup paperSize="9" orientation="portrait" r:id="rId8"/>
  <tableParts count="1"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CAEAAD-8E26-4990-AEF9-E8E115A16136}">
          <x14:formula1>
            <xm:f>Arkusz1!$A$1:$A$16</xm:f>
          </x14:formula1>
          <xm:sqref>D2:D9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8A11-4D32-4053-860F-9D6E619A85C7}">
  <dimension ref="A1:A16"/>
  <sheetViews>
    <sheetView workbookViewId="0">
      <selection sqref="A1:A16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16</v>
      </c>
    </row>
    <row r="12" spans="1:1" x14ac:dyDescent="0.25">
      <c r="A12" t="s">
        <v>17</v>
      </c>
    </row>
    <row r="13" spans="1:1" x14ac:dyDescent="0.25">
      <c r="A13" t="s">
        <v>18</v>
      </c>
    </row>
    <row r="14" spans="1:1" x14ac:dyDescent="0.25">
      <c r="A14" t="s">
        <v>19</v>
      </c>
    </row>
    <row r="15" spans="1:1" x14ac:dyDescent="0.25">
      <c r="A15" t="s">
        <v>20</v>
      </c>
    </row>
    <row r="16" spans="1:1" x14ac:dyDescent="0.25">
      <c r="A1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Aktualne konkurencyjne</vt:lpstr>
      <vt:lpstr>Nowe konkurencyjne</vt:lpstr>
      <vt:lpstr>Aktualne niekonkurencyjne</vt:lpstr>
      <vt:lpstr>Nowe niekonkurencyjne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Wróblewski Mateusz</dc:creator>
  <cp:lastModifiedBy>Makowska-Madaj Małgorzata</cp:lastModifiedBy>
  <dcterms:created xsi:type="dcterms:W3CDTF">2015-06-05T18:19:34Z</dcterms:created>
  <dcterms:modified xsi:type="dcterms:W3CDTF">2024-11-28T15:59:08Z</dcterms:modified>
</cp:coreProperties>
</file>