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\WNIOSKI\PI-IV ENERGIA i WOD-KAN (2.1, 2.2, 2.6)\3 Nabór 2.6 Woda od 10.05-24.08.2023\Dokumenty wspólne z 2.6 Woda\13. Uchwała WODA z listy rez\Informacja na stronę www\"/>
    </mc:Choice>
  </mc:AlternateContent>
  <xr:revisionPtr revIDLastSave="0" documentId="13_ncr:1_{9AC7F3B6-0E82-4481-B925-54D1F2DACE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ja o projektach " sheetId="1" r:id="rId1"/>
  </sheets>
  <definedNames>
    <definedName name="ANULOWANY">'Informacja o projektach '!#REF!</definedName>
  </definedNames>
  <calcPr calcId="181029"/>
</workbook>
</file>

<file path=xl/sharedStrings.xml><?xml version="1.0" encoding="utf-8"?>
<sst xmlns="http://schemas.openxmlformats.org/spreadsheetml/2006/main" count="388" uniqueCount="208">
  <si>
    <t>Lp.</t>
  </si>
  <si>
    <t>Nr projektu</t>
  </si>
  <si>
    <t>Nazwa Wnioskodawcy</t>
  </si>
  <si>
    <t>Tytuł projektu</t>
  </si>
  <si>
    <t>Wynik oceny formalnej</t>
  </si>
  <si>
    <t>Wynik oceny merytorycznej</t>
  </si>
  <si>
    <t>Liczba uzyskanych punktów</t>
  </si>
  <si>
    <t>Wniosek wybrany do
dofinansowania
(TAK/NIE)</t>
  </si>
  <si>
    <t>projekty, które spełniły kryteria wyboru projektów i uzyskały wymaganą liczbę punktów oraz kwalifikują się do dofinansowania w ramach dostępnej alokacji</t>
  </si>
  <si>
    <t>projekty, które nie spełniły kryteriów wyboru projektów lub nie uzyskały wymaganej liczby punktów</t>
  </si>
  <si>
    <t>POZYTYWNA</t>
  </si>
  <si>
    <t>NEGATYWNA</t>
  </si>
  <si>
    <t>TAK</t>
  </si>
  <si>
    <t>NIE</t>
  </si>
  <si>
    <t>Całkowita wartość projektu
(PLN)</t>
  </si>
  <si>
    <t>Kwota dofinansowania¹ 
(PLN)</t>
  </si>
  <si>
    <t>Wydatki kwalifikowalne (PLN)</t>
  </si>
  <si>
    <t>n/d</t>
  </si>
  <si>
    <t>Uwagi:</t>
  </si>
  <si>
    <t xml:space="preserve">2. W przypadku projektów wybranych do dofinansowania wartość w kolumnie oznacza kwotę przyznanego dofinansowania; w pozostałych przypadkach - kwotę dofinansowania wnioskowanego. </t>
  </si>
  <si>
    <t>priorytetu FEPK.02 Energia i Środowisko, działania FEPK.02.06 Zrównoważona gospodarka wodno – ściekowa w zakresie zaopatrzenia w wodę</t>
  </si>
  <si>
    <t>Numer na liście</t>
  </si>
  <si>
    <t>projekty które spełniły kryteria wyboru projektów i uzyskały wymaganą liczbę punktów, ale kwota przeznaczona na dofinansowanie projektów w naborze nie wystarcza na ich objęcie dofinansowaniem</t>
  </si>
  <si>
    <t>FEPK.02.06-IZ.00-0015/23</t>
  </si>
  <si>
    <t>Gmina Żyraków</t>
  </si>
  <si>
    <t>Poprawa gospodarki wodnej na terenie Gminy Żyraków</t>
  </si>
  <si>
    <t>FEPK.02.06-IZ.00-0027/23</t>
  </si>
  <si>
    <t>Gmina i Miasto Ulanów</t>
  </si>
  <si>
    <t>Uporządkowanie gospodarki wodociągowej na terenie Gminy Ulanów wraz z budową zbiornika wody uzdatnionej</t>
  </si>
  <si>
    <t>FEPK.02.06-IZ.00-0029/23</t>
  </si>
  <si>
    <t>Gmina Wielkie Oczy</t>
  </si>
  <si>
    <t>Rozbudowa i przebudowa wodociągów w Gminie Wielkie Oczy</t>
  </si>
  <si>
    <t>FEPK.02.06-IZ.00-0035/23</t>
  </si>
  <si>
    <t>Gmina Żołynia</t>
  </si>
  <si>
    <t>Rozbudowa sieci wodociągowej w miejscowości Żołynia i Smolarzyny gm. Żołynia</t>
  </si>
  <si>
    <t>FEPK.02.06-IZ.00-0037/23</t>
  </si>
  <si>
    <t>Zakład Gospodarki Komunalnej w Brzostku</t>
  </si>
  <si>
    <t>Uporządkowanie gospodarki wodno-kanalizacyjnej w gminie Brzostek - etap II</t>
  </si>
  <si>
    <t>Gmina Fredropol</t>
  </si>
  <si>
    <t>FEPK.02.06-IZ.00-0011/23</t>
  </si>
  <si>
    <t>Gmina Stubno</t>
  </si>
  <si>
    <t>FEPK.02.06-IZ.00-0016/23</t>
  </si>
  <si>
    <t>Gmina Solina</t>
  </si>
  <si>
    <t>FEPK.02.06-IZ.00-0053/23</t>
  </si>
  <si>
    <t>Gmina Krasne</t>
  </si>
  <si>
    <t>FEPK.02.06-IZ.00-0059/23</t>
  </si>
  <si>
    <t>Gmina Chmielnik</t>
  </si>
  <si>
    <t>FEPK.02.06-IZ.00-0056/23</t>
  </si>
  <si>
    <t>Gmina Oleszyce</t>
  </si>
  <si>
    <t>FEPK.02.06-IZ.00-0047/23</t>
  </si>
  <si>
    <t>GMINA PYSZNICA</t>
  </si>
  <si>
    <t>FEPK.02.06-IZ.00-0063/23</t>
  </si>
  <si>
    <t>Gmina Tarnowiec</t>
  </si>
  <si>
    <t>FEPK.02.06-IZ.00-0060/23</t>
  </si>
  <si>
    <t>Miasto i Gmina Dubiecko</t>
  </si>
  <si>
    <t>FEPK.02.06-IZ.00-0061/23</t>
  </si>
  <si>
    <t>Gmina Orły</t>
  </si>
  <si>
    <t>FEPK.02.06-IZ.00-0064/23</t>
  </si>
  <si>
    <t>Gmina Zaleszany</t>
  </si>
  <si>
    <t>FEPK.02.06-IZ.00-0057/23</t>
  </si>
  <si>
    <t>Gmina Przeworsk</t>
  </si>
  <si>
    <t>FEPK.02.06-IZ.00-0003/23</t>
  </si>
  <si>
    <t>Gmina Padew Narodowa</t>
  </si>
  <si>
    <t>FEPK.02.06-IZ.00-0006/23</t>
  </si>
  <si>
    <t>Gmina Radomyśl nad Sanem</t>
  </si>
  <si>
    <t>FEPK.02.06-IZ.00-0050/23</t>
  </si>
  <si>
    <t>Gmina Kuryłówka</t>
  </si>
  <si>
    <t>FEPK.02.06-IZ.00-0040/23</t>
  </si>
  <si>
    <t>Gmina Grębów</t>
  </si>
  <si>
    <t>FEPK.02.06-IZ.00-0001/23</t>
  </si>
  <si>
    <t>Gmina Tuszów Narodowy</t>
  </si>
  <si>
    <t>FEPK.02.06-IZ.00-0002/23</t>
  </si>
  <si>
    <t>Gmina Wadowice Górne</t>
  </si>
  <si>
    <t>FEPK.02.06-IZ.00-0012/23</t>
  </si>
  <si>
    <t>Gmina Frysztak</t>
  </si>
  <si>
    <t>FEPK.02.06-IZ.00-0042/23</t>
  </si>
  <si>
    <t>Gmina Baranów Sandomierski</t>
  </si>
  <si>
    <t>FEPK.02.06-IZ.00-0034/23</t>
  </si>
  <si>
    <t>Gmina Harasiuki</t>
  </si>
  <si>
    <t>FEPK.02.06-IZ.00-0019/23</t>
  </si>
  <si>
    <t>Gmina Przecław</t>
  </si>
  <si>
    <t>FEPK.02.06-IZ.00-0007/23</t>
  </si>
  <si>
    <t>Miasto i Gmina Jawornik Polski</t>
  </si>
  <si>
    <t>FEPK.02.06-IZ.00-0039/23</t>
  </si>
  <si>
    <t>Gmina Haczów</t>
  </si>
  <si>
    <t>FEPK.02.06-IZ.00-0046/23</t>
  </si>
  <si>
    <t>Gmina Korczyna</t>
  </si>
  <si>
    <t>FEPK.02.06-IZ.00-0004/23</t>
  </si>
  <si>
    <t>Gmina Lubenia</t>
  </si>
  <si>
    <t>FEPK.02.06-IZ.00-0030/23</t>
  </si>
  <si>
    <t>Gmina Miejska Dynów</t>
  </si>
  <si>
    <t>FEPK.02.06-IZ.00-0041/23</t>
  </si>
  <si>
    <t>Gmina Lesko</t>
  </si>
  <si>
    <t>FEPK.02.06-IZ.00-0055/23</t>
  </si>
  <si>
    <t>Gmina Borowa</t>
  </si>
  <si>
    <t>FEPK.02.06-IZ.00-0017/23</t>
  </si>
  <si>
    <t>Gmina Jarosław</t>
  </si>
  <si>
    <t>FEPK.02.06-IZ.00-0033/23</t>
  </si>
  <si>
    <t>Miasto Radymno</t>
  </si>
  <si>
    <t>FEPK.02.06-IZ.00-0009/23</t>
  </si>
  <si>
    <t>Gmina Jasienica Rosielna</t>
  </si>
  <si>
    <t>FEPK.02.06-IZ.00-0062/23</t>
  </si>
  <si>
    <t>Gmina Skołyszyn</t>
  </si>
  <si>
    <t>FEPK.02.06-IZ.00-0021/23</t>
  </si>
  <si>
    <t>Gmina Lutowiska</t>
  </si>
  <si>
    <t>FEPK.02.06-IZ.00-0028/23</t>
  </si>
  <si>
    <t>Gmina Cisna</t>
  </si>
  <si>
    <t>Modernizacja istniejącej sieci wodociągowej na osiedlu w Nakle oraz miejscowości Stubno</t>
  </si>
  <si>
    <t>Budowa sieci wodociągowej w miejscowości Berezka – Wola Matiaszowa, przebudowa sieci wodociągowej w Bukowcu, opomiarowanie wodociągu w Polańczyku oraz rozbudowa Stacji Uzdatniania Wody w Polańczyku wraz z budową nowego ujęcia wody surowej z Jeziora Solińskiego.</t>
  </si>
  <si>
    <t>Rozbudowa i przebudowa stacji uzdatniania wody w miejscowości Krasne</t>
  </si>
  <si>
    <t>Rozbudowa sieci wodociągowej ze zbiornikami wody i hydrofornią kontenerową oraz policznikowym przyłączem energii elektrycznej - Chmielnik, Jarząbki i Błędowa Tyczyńska, gmina Chmielnik</t>
  </si>
  <si>
    <t>Przebudowa sieci wodociągowej na terenie Miasta i Gminy Oleszyce</t>
  </si>
  <si>
    <t>Przebudowa i rozbudowa stacji uzdatniania wody w miejscowości Pysznica</t>
  </si>
  <si>
    <t>Przebudowa sieci wodociągowej w Gminie Tarnowiec w miejscowościach Dobrucowa, Sądkowa, Tarnowiec oraz budowa nowego odcinka sieci wodociągowej w miejscowości Tarnowiec</t>
  </si>
  <si>
    <t>Budowa sieci wodociągowej w miejscowościach Nienadowa i Przedmieście Dubieckie oraz modernizacja infrastruktury na istniejącej sieci wodociągowej, ujęć wody i stacji uzdatniania wody na terenie Miasta i Gminy Dubiecko</t>
  </si>
  <si>
    <t>Poprawa infrastruktury wodnej w Gminie Orły</t>
  </si>
  <si>
    <t>Modernizacja i rozwój systemu zapatrzenia w wodę na terenie Gminy Zaleszany</t>
  </si>
  <si>
    <t>Poprawa jakości wody dla mieszkańców Gminy Przeworsk</t>
  </si>
  <si>
    <t>Poprawa funkcjonowania infrastruktury zaopatrzenia w wodę w Gminie Padew Narodowa</t>
  </si>
  <si>
    <t>Poprawa jakości infrastruktury wodnej na terenie Gminy Radomyśl nad Sanem</t>
  </si>
  <si>
    <t>Modernizacja systemu zaopatrzenia w wodę na terenie Gminy Kuryłówka.</t>
  </si>
  <si>
    <t>Przebudowa ujęcia i stacji uzdatniania wody w Wydrzy</t>
  </si>
  <si>
    <t>Poprawa funkcjonowania infrastruktury zaopatrzenia w wodę w Gminie Tuszów Narodowy</t>
  </si>
  <si>
    <t>Modernizacja Stacji Uzdatniania Wody w Wampierzowie w Gminie Wadowice Górne</t>
  </si>
  <si>
    <t>Budowa, rozbudowa i przebudowa sieci wodociągowej wraz z rozbudową i modernizacją stacji uzdatniania wody na terenie gminy Frysztak</t>
  </si>
  <si>
    <t>Modernizacja infrastruktury wodnej w Gminie Baranów Sandomierski</t>
  </si>
  <si>
    <t>Przebudowa, modernizacja infrastruktury wodociągowej w celu poprawy jakości systemów zaopatrzenia w wodę i likwidacji strat wody na terenie gminy Harasiuki</t>
  </si>
  <si>
    <t>Budowa wolnostojącego zbiornika wyrównawczego w Przecławiu oraz uszczelnienie istniejących zbiorników wody uzdatnionej w Tuszymie, gmina Przecław.</t>
  </si>
  <si>
    <t>Budowa sieci wodociągowej w gminie Jawornik Polski w miejscowościach: Manasterz, Zagórze, Hadle Kańczuckie, Hadle Szklarskie, Jawornik Polski i Jawornik-Przedmieście wraz z infrastrukturą towarzyszącą oraz modernizacja SUW w Jaworniku Polskim i Hadlach Szklarskich.</t>
  </si>
  <si>
    <t>Kontynuacja budowy sieci wodociągowej na terenie gminy Haczów</t>
  </si>
  <si>
    <t>Budowa sieci wodociągowej w części miejscowości Korczyna i w miejscowości Czarnorzeki, opomiarowanie istniejącego wodociągu w Korczynie oraz doposażenie Stacji Uzdatniania Wody w Korczynie</t>
  </si>
  <si>
    <t>Wspieranie dostępu do wody oraz zrównoważonej gospodarki wodno-ściekowej</t>
  </si>
  <si>
    <t>Budowa sieci wodociągowej oraz rozbudowa i przebudowa stacji uzdatniania wody w Dynowie</t>
  </si>
  <si>
    <t>„Modernizacja infrastruktury zaopatrzenia w wodę miejscowości Lesko”</t>
  </si>
  <si>
    <t>Poprawa jakości systemu zaopatrzenia oraz efektywności wykorzystania wody na terenie gminy Borowa.</t>
  </si>
  <si>
    <t>Poprawa infrastruktury wodociągowej na terenie Gminy Jarosław</t>
  </si>
  <si>
    <t>Poprawa bezpieczeństwa ciągłości dostaw wody dla mieszkańców Miasta Radymna poprzez budowę sieci wodociągowej łączącej SUW Złota Góra z SUW w Świętem wraz z remontem istniejącej infrastruktury wodociągowej</t>
  </si>
  <si>
    <t>Budowa sieci wodociągowej w miejscowości Orzechówka, opomiarowanie wodociągu w Bliznem i Jasienicy Rosielnej oraz doposażenie Stacji Uzdatniania Wody w Jasienicy Rosielnej oraz Blizne 1 i Blizne 2.</t>
  </si>
  <si>
    <t>Program poprawy czystości zlewni rzeki Wisłoki - Etap V - Gmina Brzostek, Gmina Skołyszyn</t>
  </si>
  <si>
    <t>Modernizacja stacji uzdatniania wody w Lutowiskach i Smolniku</t>
  </si>
  <si>
    <t>Budowa ujęcia wody oraz budowa sieci wodociągowej w miejscowości Wetlina</t>
  </si>
  <si>
    <t>FEPK.02.06-IZ.00-0051/23</t>
  </si>
  <si>
    <t>Gmina Zarzecze</t>
  </si>
  <si>
    <t>„ Rozbudowa i przebudowa sieci wodociągowej miejscowości Maćkówka, Siennów, Zarzecze”</t>
  </si>
  <si>
    <t>FEPK.02.06-IZ.00-0013/23</t>
  </si>
  <si>
    <t>Gminny Zakład Komunalny Spółka Z Ograniczoną Odpowiedzialnością</t>
  </si>
  <si>
    <t>Przebudowa Stacji Uzdatniania Wody w Katach</t>
  </si>
  <si>
    <t>FEPK.02.06-IZ.00-0018/23</t>
  </si>
  <si>
    <t>Gmina Stary Dzików</t>
  </si>
  <si>
    <t>Poprawa jakości systemów zaopatrzenia w wodę na terenie Gminy Stary Dzików</t>
  </si>
  <si>
    <t>FEPK.02.06-IZ.00-0020/23</t>
  </si>
  <si>
    <t>Gmina Dzikowiec</t>
  </si>
  <si>
    <t>Poprawa infrastruktury wodociągowej na terenie Gminy Dzikowiec</t>
  </si>
  <si>
    <t>FEPK.02.06-IZ.00-0026/23</t>
  </si>
  <si>
    <t>Gmina Cmolas</t>
  </si>
  <si>
    <t>Modernizacja sieci wodociągowej na terenie Gminy Cmolas poprzez wymianę hydrantów naziemnych</t>
  </si>
  <si>
    <t>FEPK.02.06-IZ.00-0052/23</t>
  </si>
  <si>
    <t xml:space="preserve">ZAKŁAD USŁUG KOMUNALNYCH SPÓŁKA Z OGRANICZONĄ ODPOWIEDZIALNOŚCIĄ </t>
  </si>
  <si>
    <t>Rozbudowa przepompowni wody w miejscowości Basznia Dolna poprzez budowę zbiorników wraz z budową, przebudową i remontem infrastruktury wodociągowej na terenach skanalizowanych Gminy Lubaczów</t>
  </si>
  <si>
    <t>FEPK.02.06-IZ.00-0036/23</t>
  </si>
  <si>
    <t>PRZEDSIĘBIORSTWO KOMUNALNE GMINY RADYMNO SPÓŁKA Z OGRANICZONĄ ODPOWIEDZIALNOŚCIĄ</t>
  </si>
  <si>
    <t>BUDOWA ŁĄCZNIKA WODOCIĄGOWEGO ŚWIĘTE-GRABOWIEC, GMINA RADYMNO</t>
  </si>
  <si>
    <t>FEPK.02.06-IZ.00-0045/23</t>
  </si>
  <si>
    <t>Gmina Laszki</t>
  </si>
  <si>
    <t>Przebudowa i rozbudowa stacji uzdatniania wody w Charytanach</t>
  </si>
  <si>
    <t>FEPK.02.06-IZ.00-0032/23</t>
  </si>
  <si>
    <t>Gmina Wielopole Skrzyńskie</t>
  </si>
  <si>
    <t>Budowa i modernizacja infrastruktury wodociągowej na terenie gminy Wielopole Skrzyńskie</t>
  </si>
  <si>
    <t>FEPK.02.06-IZ.00-0048/23</t>
  </si>
  <si>
    <t>Gmina Brzyska</t>
  </si>
  <si>
    <t>Program poprawy czystości zlewni rzeki Wisłoki - Etap V - Gmina Brzyska, Gmina Osiek Jasielski</t>
  </si>
  <si>
    <t>FEPK.02.06-IZ.00-0044/23</t>
  </si>
  <si>
    <t>Gmina Wiśniowa</t>
  </si>
  <si>
    <t>Poprawa zaopatrzenia mieszkańców w wodę poprzez budowę sieci wodociągowej w części miejscowości Kozłówek, Markuszowa i Oparówka w Gminie Wiśniowa.</t>
  </si>
  <si>
    <t>FEPK.02.06-IZ.00-0010/23</t>
  </si>
  <si>
    <t>Gmina Iwierzyce</t>
  </si>
  <si>
    <t>Poprawa zaopatrzenia w wodę w gminie Iwierzyce poprzez budowę zbiornika wyrównawczo czerpalnego</t>
  </si>
  <si>
    <t>FEPK.02.06-IZ.00-0024/23</t>
  </si>
  <si>
    <t>Gmina Dukla</t>
  </si>
  <si>
    <t>Budowa sieci wodociągowej na terenie gminy Dukla dla wsi Równe</t>
  </si>
  <si>
    <t>FEPK.02.06-IZ.00-0043/23</t>
  </si>
  <si>
    <t>Gmina Roźwienica</t>
  </si>
  <si>
    <t>"Przebudowa i rozbudowa Automatycznej Kontenerowej Stacji Uzdatniania Wody w Tyniowicach"</t>
  </si>
  <si>
    <t>FEPK.02.06-IZ.00-0049/23</t>
  </si>
  <si>
    <t>Gmina Wojaszówka</t>
  </si>
  <si>
    <t>Poprawa stanu i efektywności wodociągów na terenie gminy Wojaszówka</t>
  </si>
  <si>
    <t>FEPK.02.06-IZ.00-0023/23</t>
  </si>
  <si>
    <t>Gmina Baligród</t>
  </si>
  <si>
    <t>Budowa infrastruktury wodociągowej na terenie Gminy Baligród</t>
  </si>
  <si>
    <t>FEPK.02.06-IZ.00-0022/23</t>
  </si>
  <si>
    <t>Budowa stacji uzdatniania wody i sieci wodociągowej na terenie Gminy Fredropol</t>
  </si>
  <si>
    <t>FEPK.02.06-IZ.00-0054/23</t>
  </si>
  <si>
    <t>Związek Gmin Dorzecza Wisłoki</t>
  </si>
  <si>
    <t>Program poprawy czystości zlewni rzeki Wisłoki - Etap V</t>
  </si>
  <si>
    <t>FEPK.02.06-IZ.00-0031/23</t>
  </si>
  <si>
    <t>Gmina Narol</t>
  </si>
  <si>
    <t>"Rozbudowa stacji uzdatniania wody w Łówczy oraz remont ujęcia wody w Narolu i Hucie Różanieckiej"</t>
  </si>
  <si>
    <t>FEPK.02.06-IZ.00-0014/23</t>
  </si>
  <si>
    <t>Gmina Grodzisko Dolne</t>
  </si>
  <si>
    <t>Modernizacja ujęcia wód podziemnych wodociągu gminnego Gminy Grodzisko Dolne</t>
  </si>
  <si>
    <t>FEPK.02.06-IZ.00-0005/23</t>
  </si>
  <si>
    <t>Gmina Czarna</t>
  </si>
  <si>
    <t>Rozbudowa infrastruktury i poprawa jakości systemu zaopatrzenia w wodę Gminy Czarna</t>
  </si>
  <si>
    <t>1. Podczas oceny formalnej został anulowany 1 wniosek przez Wnioskodawcę.</t>
  </si>
  <si>
    <t>Informacja o projektach wybranych do dofinansowania oraz projektach, które otrzymały ocenę negatywną 
w ramach programu regionalnego Fundusze Europejskie dla Podkarpacia  2021 – 2027</t>
  </si>
  <si>
    <t>Numer naboru FEPK.02.06-IZ.00-003/23, aktualizacja wrzesień 2024 r.</t>
  </si>
  <si>
    <t>3. Pozytywną ocenę w zakresie kryteriów merytorycznych standardowych oraz co najmniej 30 pkt. w ramach kryteriów merytorycznych jakościowych uzyskało 52 ww. projekty, spośród których, w wyniku zwiększenia alokacji 35 zostało wybranych do dofinansowania. W przypadku projektów, które uzyskały taką samą liczbę punktów zgodnie z zasadami opisanymi w zał. 4 do Regulaminu wyboru projektów o kolejności na liście decyduje, który z projektów uzyskał większą liczbę punktów w kryterium najwyżej punktowanym lub kryteriach najwyżej punktowanych. Jeśli projekty uzyskały jednakową liczbę punktów w najwyżej punktowanym / punktowanych kryterium / kryteriach, wówczas bierze się pod uwagę kolejne kryterium / kryteria o największej liczbie punktów. Projekty które uzyskały taką samą liczbę punktów i w sytuacji braku możliwości rozstrzygnięcia ze względu na powyższe zapisy Regulaminu, otrzymały to samo miejsce na liście rankingowej.</t>
  </si>
  <si>
    <t>4. Z listy usunięto projekt Przedsiębiorstwa Gospodarki Komunalnej "Eko-Strug" Sp. z o.o., pn. Rozwój sieci wodociągowej Gminy Tyczyn - Dobra woda (etap III) - projekt nr FEPK.02.06-IZ.00-0058/23. Zgodnie z uchwałą Zarządu Województwa Podkarpackiego z dnia 02.09.2024 r. odstąpiono od dofinansowania i podpisania umowy o dofinansowanie, gdyż Wnioskodawca nie przedstawił dokumentów wymaganych do podpisania umowy w wyznaczonym terminie.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</si>
</sst>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entury Gothic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entury Gothic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sz val="9"/>
      <color rgb="FF000000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10"/>
      <color rgb="FFFF0000"/>
      <name val="Century Gothic"/>
      <family val="2"/>
      <charset val="238"/>
    </font>
    <font>
      <sz val="9"/>
      <color rgb="FFFF0000"/>
      <name val="Century Gothic"/>
      <family val="2"/>
      <charset val="238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8" fillId="0" borderId="0"/>
  </cellStyleXfs>
  <cellXfs count="65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left" vertical="center" wrapText="1"/>
    </xf>
    <xf numFmtId="14" fontId="9" fillId="0" borderId="0" xfId="0" applyNumberFormat="1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1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vertical="center"/>
    </xf>
    <xf numFmtId="0" fontId="11" fillId="0" borderId="1" xfId="4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left" vertical="top" wrapText="1"/>
    </xf>
  </cellXfs>
  <cellStyles count="6">
    <cellStyle name="Normal 2" xfId="1" xr:uid="{00000000-0005-0000-0000-000000000000}"/>
    <cellStyle name="Normal 2 2" xfId="2" xr:uid="{00000000-0005-0000-0000-000001000000}"/>
    <cellStyle name="Normal 2 2 2" xfId="3" xr:uid="{00000000-0005-0000-0000-000002000000}"/>
    <cellStyle name="Normalny" xfId="0" builtinId="0"/>
    <cellStyle name="Normalny 3" xfId="5" xr:uid="{B5F11352-E82E-4B80-B699-F3820AE7A6E5}"/>
    <cellStyle name="Normalny 4" xfId="4" xr:uid="{0B401CE5-EC9A-4611-9B13-E32085C84792}"/>
  </cellStyles>
  <dxfs count="2"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4"/>
  <sheetViews>
    <sheetView tabSelected="1" topLeftCell="B1" zoomScale="140" zoomScaleNormal="140" zoomScaleSheetLayoutView="100" zoomScalePageLayoutView="120" workbookViewId="0">
      <selection activeCell="F93" sqref="F93"/>
    </sheetView>
  </sheetViews>
  <sheetFormatPr defaultColWidth="9.140625" defaultRowHeight="14.25" x14ac:dyDescent="0.25"/>
  <cols>
    <col min="1" max="1" width="9.140625" style="1" hidden="1" customWidth="1"/>
    <col min="2" max="2" width="4" style="10" bestFit="1" customWidth="1"/>
    <col min="3" max="3" width="7" style="10" customWidth="1"/>
    <col min="4" max="4" width="13.5703125" style="2" customWidth="1"/>
    <col min="5" max="5" width="15.7109375" style="3" customWidth="1"/>
    <col min="6" max="6" width="24.5703125" style="36" customWidth="1"/>
    <col min="7" max="7" width="14.7109375" style="3" customWidth="1"/>
    <col min="8" max="8" width="16.28515625" style="3" customWidth="1"/>
    <col min="9" max="9" width="16" style="3" bestFit="1" customWidth="1"/>
    <col min="10" max="12" width="14.7109375" style="3" customWidth="1"/>
    <col min="13" max="13" width="16" style="3" customWidth="1"/>
    <col min="14" max="16384" width="9.140625" style="1"/>
  </cols>
  <sheetData>
    <row r="1" spans="2:13" ht="13.5" x14ac:dyDescent="0.25">
      <c r="B1" s="58"/>
      <c r="C1" s="58"/>
      <c r="D1" s="58"/>
      <c r="E1" s="8"/>
      <c r="F1" s="29"/>
      <c r="G1" s="5"/>
      <c r="H1" s="5"/>
      <c r="I1" s="5"/>
      <c r="J1" s="5"/>
      <c r="K1" s="5"/>
      <c r="L1" s="5"/>
      <c r="M1" s="5"/>
    </row>
    <row r="2" spans="2:13" ht="13.5" x14ac:dyDescent="0.25">
      <c r="B2" s="5"/>
      <c r="C2" s="5"/>
      <c r="D2" s="8"/>
      <c r="E2" s="5"/>
      <c r="F2" s="29"/>
      <c r="G2" s="5"/>
      <c r="H2" s="5"/>
      <c r="I2" s="5"/>
      <c r="J2" s="5"/>
      <c r="K2" s="5"/>
      <c r="L2" s="5"/>
      <c r="M2" s="5"/>
    </row>
    <row r="3" spans="2:13" ht="35.25" customHeight="1" x14ac:dyDescent="0.25">
      <c r="B3" s="5"/>
      <c r="C3" s="59" t="s">
        <v>204</v>
      </c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2:13" ht="30.75" customHeight="1" x14ac:dyDescent="0.25">
      <c r="B4" s="59" t="s">
        <v>20</v>
      </c>
      <c r="C4" s="59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2:13" ht="15.75" x14ac:dyDescent="0.25">
      <c r="B5" s="60" t="s">
        <v>205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2:13" thickBot="1" x14ac:dyDescent="0.3">
      <c r="B6" s="5"/>
      <c r="C6" s="5"/>
      <c r="D6" s="9"/>
      <c r="E6" s="6"/>
      <c r="F6" s="30"/>
      <c r="G6" s="6"/>
      <c r="H6" s="6"/>
      <c r="I6" s="6"/>
      <c r="J6" s="6"/>
      <c r="K6" s="6"/>
      <c r="L6" s="6"/>
      <c r="M6" s="6"/>
    </row>
    <row r="7" spans="2:13" ht="51.75" thickBot="1" x14ac:dyDescent="0.3">
      <c r="B7" s="19" t="s">
        <v>0</v>
      </c>
      <c r="C7" s="20" t="s">
        <v>21</v>
      </c>
      <c r="D7" s="20" t="s">
        <v>1</v>
      </c>
      <c r="E7" s="19" t="s">
        <v>2</v>
      </c>
      <c r="F7" s="31" t="s">
        <v>3</v>
      </c>
      <c r="G7" s="19" t="s">
        <v>14</v>
      </c>
      <c r="H7" s="19" t="s">
        <v>15</v>
      </c>
      <c r="I7" s="19" t="s">
        <v>16</v>
      </c>
      <c r="J7" s="21" t="s">
        <v>4</v>
      </c>
      <c r="K7" s="21" t="s">
        <v>5</v>
      </c>
      <c r="L7" s="21" t="s">
        <v>6</v>
      </c>
      <c r="M7" s="19" t="s">
        <v>7</v>
      </c>
    </row>
    <row r="8" spans="2:13" ht="48" x14ac:dyDescent="0.25">
      <c r="B8" s="4">
        <v>1</v>
      </c>
      <c r="C8" s="4">
        <v>1</v>
      </c>
      <c r="D8" s="17" t="s">
        <v>39</v>
      </c>
      <c r="E8" s="17" t="s">
        <v>40</v>
      </c>
      <c r="F8" s="32" t="s">
        <v>107</v>
      </c>
      <c r="G8" s="18">
        <v>9580606.5299999993</v>
      </c>
      <c r="H8" s="18">
        <v>5492189.5499999998</v>
      </c>
      <c r="I8" s="48">
        <v>6865236.9400000004</v>
      </c>
      <c r="J8" s="18" t="s">
        <v>10</v>
      </c>
      <c r="K8" s="18" t="s">
        <v>10</v>
      </c>
      <c r="L8" s="18">
        <v>93</v>
      </c>
      <c r="M8" s="18" t="s">
        <v>12</v>
      </c>
    </row>
    <row r="9" spans="2:13" ht="132" x14ac:dyDescent="0.25">
      <c r="B9" s="4">
        <v>2</v>
      </c>
      <c r="C9" s="4">
        <v>2</v>
      </c>
      <c r="D9" s="17" t="s">
        <v>41</v>
      </c>
      <c r="E9" s="17" t="s">
        <v>42</v>
      </c>
      <c r="F9" s="32" t="s">
        <v>108</v>
      </c>
      <c r="G9" s="18">
        <v>14038813.550000001</v>
      </c>
      <c r="H9" s="18">
        <v>8299999.9800000004</v>
      </c>
      <c r="I9" s="49">
        <v>10000000</v>
      </c>
      <c r="J9" s="18" t="s">
        <v>10</v>
      </c>
      <c r="K9" s="18" t="s">
        <v>10</v>
      </c>
      <c r="L9" s="18">
        <v>92</v>
      </c>
      <c r="M9" s="18" t="s">
        <v>12</v>
      </c>
    </row>
    <row r="10" spans="2:13" ht="36" x14ac:dyDescent="0.25">
      <c r="B10" s="4">
        <v>3</v>
      </c>
      <c r="C10" s="4">
        <v>3</v>
      </c>
      <c r="D10" s="17" t="s">
        <v>43</v>
      </c>
      <c r="E10" s="17" t="s">
        <v>44</v>
      </c>
      <c r="F10" s="32" t="s">
        <v>109</v>
      </c>
      <c r="G10" s="18">
        <v>9934837.2699999996</v>
      </c>
      <c r="H10" s="18">
        <v>7174481.4500000002</v>
      </c>
      <c r="I10" s="48">
        <v>9565975.2699999996</v>
      </c>
      <c r="J10" s="18" t="s">
        <v>10</v>
      </c>
      <c r="K10" s="18" t="s">
        <v>10</v>
      </c>
      <c r="L10" s="18">
        <v>90</v>
      </c>
      <c r="M10" s="18" t="s">
        <v>12</v>
      </c>
    </row>
    <row r="11" spans="2:13" ht="108" x14ac:dyDescent="0.25">
      <c r="B11" s="4">
        <v>4</v>
      </c>
      <c r="C11" s="4">
        <v>4</v>
      </c>
      <c r="D11" s="17" t="s">
        <v>45</v>
      </c>
      <c r="E11" s="17" t="s">
        <v>46</v>
      </c>
      <c r="F11" s="32" t="s">
        <v>110</v>
      </c>
      <c r="G11" s="18">
        <v>9999872.7799999993</v>
      </c>
      <c r="H11" s="18">
        <v>8090469.0099999998</v>
      </c>
      <c r="I11" s="49">
        <v>9951376.3900000006</v>
      </c>
      <c r="J11" s="18" t="s">
        <v>10</v>
      </c>
      <c r="K11" s="18" t="s">
        <v>10</v>
      </c>
      <c r="L11" s="18">
        <v>89.5</v>
      </c>
      <c r="M11" s="18" t="s">
        <v>12</v>
      </c>
    </row>
    <row r="12" spans="2:13" ht="36" x14ac:dyDescent="0.25">
      <c r="B12" s="4">
        <v>5</v>
      </c>
      <c r="C12" s="4">
        <v>5</v>
      </c>
      <c r="D12" s="17" t="s">
        <v>47</v>
      </c>
      <c r="E12" s="17" t="s">
        <v>48</v>
      </c>
      <c r="F12" s="32" t="s">
        <v>111</v>
      </c>
      <c r="G12" s="18">
        <v>5164639.7300000004</v>
      </c>
      <c r="H12" s="18">
        <v>4235004.58</v>
      </c>
      <c r="I12" s="49">
        <v>5164639.7300000004</v>
      </c>
      <c r="J12" s="18" t="s">
        <v>10</v>
      </c>
      <c r="K12" s="18" t="s">
        <v>10</v>
      </c>
      <c r="L12" s="18">
        <v>87.5</v>
      </c>
      <c r="M12" s="18" t="s">
        <v>12</v>
      </c>
    </row>
    <row r="13" spans="2:13" ht="36" x14ac:dyDescent="0.25">
      <c r="B13" s="4">
        <v>6</v>
      </c>
      <c r="C13" s="4">
        <v>6</v>
      </c>
      <c r="D13" s="17" t="s">
        <v>49</v>
      </c>
      <c r="E13" s="17" t="s">
        <v>50</v>
      </c>
      <c r="F13" s="32" t="s">
        <v>112</v>
      </c>
      <c r="G13" s="18">
        <v>6226457.4000000004</v>
      </c>
      <c r="H13" s="18">
        <v>5230224.21</v>
      </c>
      <c r="I13" s="49">
        <v>6226457.4000000004</v>
      </c>
      <c r="J13" s="18" t="s">
        <v>10</v>
      </c>
      <c r="K13" s="18" t="s">
        <v>10</v>
      </c>
      <c r="L13" s="18">
        <v>87.5</v>
      </c>
      <c r="M13" s="18" t="s">
        <v>12</v>
      </c>
    </row>
    <row r="14" spans="2:13" ht="108" x14ac:dyDescent="0.25">
      <c r="B14" s="4">
        <v>7</v>
      </c>
      <c r="C14" s="4">
        <v>7</v>
      </c>
      <c r="D14" s="17" t="s">
        <v>51</v>
      </c>
      <c r="E14" s="17" t="s">
        <v>52</v>
      </c>
      <c r="F14" s="32" t="s">
        <v>113</v>
      </c>
      <c r="G14" s="18">
        <v>11347187.550000001</v>
      </c>
      <c r="H14" s="18">
        <v>8284792.8799999999</v>
      </c>
      <c r="I14" s="49">
        <v>9999750</v>
      </c>
      <c r="J14" s="18" t="s">
        <v>10</v>
      </c>
      <c r="K14" s="18" t="s">
        <v>10</v>
      </c>
      <c r="L14" s="18">
        <v>87</v>
      </c>
      <c r="M14" s="18" t="s">
        <v>12</v>
      </c>
    </row>
    <row r="15" spans="2:13" ht="108" x14ac:dyDescent="0.25">
      <c r="B15" s="4">
        <v>8</v>
      </c>
      <c r="C15" s="4">
        <v>8</v>
      </c>
      <c r="D15" s="17" t="s">
        <v>53</v>
      </c>
      <c r="E15" s="17" t="s">
        <v>54</v>
      </c>
      <c r="F15" s="32" t="s">
        <v>114</v>
      </c>
      <c r="G15" s="18">
        <v>8662456.3399999999</v>
      </c>
      <c r="H15" s="18">
        <v>7319785.4000000004</v>
      </c>
      <c r="I15" s="49">
        <v>8611512.2599999998</v>
      </c>
      <c r="J15" s="18" t="s">
        <v>10</v>
      </c>
      <c r="K15" s="18" t="s">
        <v>10</v>
      </c>
      <c r="L15" s="18">
        <v>87</v>
      </c>
      <c r="M15" s="18" t="s">
        <v>12</v>
      </c>
    </row>
    <row r="16" spans="2:13" ht="25.5" x14ac:dyDescent="0.25">
      <c r="B16" s="4">
        <v>9</v>
      </c>
      <c r="C16" s="4">
        <v>8</v>
      </c>
      <c r="D16" s="17" t="s">
        <v>55</v>
      </c>
      <c r="E16" s="17" t="s">
        <v>56</v>
      </c>
      <c r="F16" s="32" t="s">
        <v>115</v>
      </c>
      <c r="G16" s="18">
        <v>9057297.4299999997</v>
      </c>
      <c r="H16" s="18">
        <v>7561852.8099999996</v>
      </c>
      <c r="I16" s="49">
        <v>8896297.4299999997</v>
      </c>
      <c r="J16" s="18" t="s">
        <v>10</v>
      </c>
      <c r="K16" s="18" t="s">
        <v>10</v>
      </c>
      <c r="L16" s="18">
        <v>87</v>
      </c>
      <c r="M16" s="18" t="s">
        <v>12</v>
      </c>
    </row>
    <row r="17" spans="2:13" ht="36" x14ac:dyDescent="0.25">
      <c r="B17" s="4">
        <v>10</v>
      </c>
      <c r="C17" s="4">
        <v>8</v>
      </c>
      <c r="D17" s="17" t="s">
        <v>57</v>
      </c>
      <c r="E17" s="17" t="s">
        <v>58</v>
      </c>
      <c r="F17" s="32" t="s">
        <v>116</v>
      </c>
      <c r="G17" s="18">
        <v>5768371.5599999996</v>
      </c>
      <c r="H17" s="18">
        <v>3986273.01</v>
      </c>
      <c r="I17" s="49">
        <v>4689732.9800000004</v>
      </c>
      <c r="J17" s="18" t="s">
        <v>10</v>
      </c>
      <c r="K17" s="18" t="s">
        <v>10</v>
      </c>
      <c r="L17" s="18">
        <v>87</v>
      </c>
      <c r="M17" s="18" t="s">
        <v>12</v>
      </c>
    </row>
    <row r="18" spans="2:13" ht="36" x14ac:dyDescent="0.25">
      <c r="B18" s="4">
        <v>11</v>
      </c>
      <c r="C18" s="4">
        <v>9</v>
      </c>
      <c r="D18" s="17" t="s">
        <v>59</v>
      </c>
      <c r="E18" s="17" t="s">
        <v>60</v>
      </c>
      <c r="F18" s="32" t="s">
        <v>117</v>
      </c>
      <c r="G18" s="18">
        <v>9872902.5800000001</v>
      </c>
      <c r="H18" s="18">
        <v>7472610.29</v>
      </c>
      <c r="I18" s="49">
        <v>9191402.5800000001</v>
      </c>
      <c r="J18" s="18" t="s">
        <v>10</v>
      </c>
      <c r="K18" s="18" t="s">
        <v>10</v>
      </c>
      <c r="L18" s="18">
        <v>85.5</v>
      </c>
      <c r="M18" s="18" t="s">
        <v>12</v>
      </c>
    </row>
    <row r="19" spans="2:13" ht="48" x14ac:dyDescent="0.25">
      <c r="B19" s="4">
        <v>12</v>
      </c>
      <c r="C19" s="4">
        <v>10</v>
      </c>
      <c r="D19" s="17" t="s">
        <v>61</v>
      </c>
      <c r="E19" s="17" t="s">
        <v>62</v>
      </c>
      <c r="F19" s="32" t="s">
        <v>118</v>
      </c>
      <c r="G19" s="18">
        <v>6440875.6500000004</v>
      </c>
      <c r="H19" s="18">
        <v>5474744.2999999998</v>
      </c>
      <c r="I19" s="48">
        <v>6440875.6500000004</v>
      </c>
      <c r="J19" s="18" t="s">
        <v>10</v>
      </c>
      <c r="K19" s="18" t="s">
        <v>10</v>
      </c>
      <c r="L19" s="18">
        <v>85</v>
      </c>
      <c r="M19" s="18" t="s">
        <v>12</v>
      </c>
    </row>
    <row r="20" spans="2:13" ht="48" x14ac:dyDescent="0.25">
      <c r="B20" s="4">
        <v>13</v>
      </c>
      <c r="C20" s="4">
        <v>11</v>
      </c>
      <c r="D20" s="17" t="s">
        <v>63</v>
      </c>
      <c r="E20" s="17" t="s">
        <v>64</v>
      </c>
      <c r="F20" s="32" t="s">
        <v>119</v>
      </c>
      <c r="G20" s="18">
        <v>2141484.9300000002</v>
      </c>
      <c r="H20" s="18">
        <v>1807841.64</v>
      </c>
      <c r="I20" s="49">
        <v>2126872.5299999998</v>
      </c>
      <c r="J20" s="18" t="s">
        <v>10</v>
      </c>
      <c r="K20" s="18" t="s">
        <v>10</v>
      </c>
      <c r="L20" s="18">
        <v>85</v>
      </c>
      <c r="M20" s="18" t="s">
        <v>12</v>
      </c>
    </row>
    <row r="21" spans="2:13" ht="36" x14ac:dyDescent="0.25">
      <c r="B21" s="4">
        <v>14</v>
      </c>
      <c r="C21" s="4">
        <v>11</v>
      </c>
      <c r="D21" s="17" t="s">
        <v>65</v>
      </c>
      <c r="E21" s="17" t="s">
        <v>66</v>
      </c>
      <c r="F21" s="32" t="s">
        <v>120</v>
      </c>
      <c r="G21" s="18">
        <v>10000841.52</v>
      </c>
      <c r="H21" s="18">
        <v>8415748.1199999992</v>
      </c>
      <c r="I21" s="49">
        <v>9900880.1600000001</v>
      </c>
      <c r="J21" s="18" t="s">
        <v>10</v>
      </c>
      <c r="K21" s="18" t="s">
        <v>10</v>
      </c>
      <c r="L21" s="18">
        <v>85</v>
      </c>
      <c r="M21" s="18" t="s">
        <v>12</v>
      </c>
    </row>
    <row r="22" spans="2:13" ht="25.5" x14ac:dyDescent="0.25">
      <c r="B22" s="4">
        <v>15</v>
      </c>
      <c r="C22" s="4">
        <v>12</v>
      </c>
      <c r="D22" s="17" t="s">
        <v>67</v>
      </c>
      <c r="E22" s="17" t="s">
        <v>68</v>
      </c>
      <c r="F22" s="32" t="s">
        <v>121</v>
      </c>
      <c r="G22" s="18">
        <v>11156650</v>
      </c>
      <c r="H22" s="18">
        <v>8399790</v>
      </c>
      <c r="I22" s="48">
        <v>9999750</v>
      </c>
      <c r="J22" s="18" t="s">
        <v>10</v>
      </c>
      <c r="K22" s="18" t="s">
        <v>10</v>
      </c>
      <c r="L22" s="18">
        <v>82.5</v>
      </c>
      <c r="M22" s="18" t="s">
        <v>12</v>
      </c>
    </row>
    <row r="23" spans="2:13" ht="48" x14ac:dyDescent="0.25">
      <c r="B23" s="4">
        <v>16</v>
      </c>
      <c r="C23" s="4">
        <v>13</v>
      </c>
      <c r="D23" s="17" t="s">
        <v>69</v>
      </c>
      <c r="E23" s="17" t="s">
        <v>70</v>
      </c>
      <c r="F23" s="32" t="s">
        <v>122</v>
      </c>
      <c r="G23" s="18">
        <v>2897998.4</v>
      </c>
      <c r="H23" s="18">
        <v>2007473.94</v>
      </c>
      <c r="I23" s="48">
        <v>2361734.0699999998</v>
      </c>
      <c r="J23" s="18" t="s">
        <v>10</v>
      </c>
      <c r="K23" s="18" t="s">
        <v>10</v>
      </c>
      <c r="L23" s="18">
        <v>82</v>
      </c>
      <c r="M23" s="18" t="s">
        <v>12</v>
      </c>
    </row>
    <row r="24" spans="2:13" ht="48" x14ac:dyDescent="0.25">
      <c r="B24" s="4">
        <v>17</v>
      </c>
      <c r="C24" s="4">
        <v>13</v>
      </c>
      <c r="D24" s="17" t="s">
        <v>71</v>
      </c>
      <c r="E24" s="17" t="s">
        <v>72</v>
      </c>
      <c r="F24" s="32" t="s">
        <v>123</v>
      </c>
      <c r="G24" s="18">
        <v>7056285.8200000003</v>
      </c>
      <c r="H24" s="18">
        <v>5997842.9400000004</v>
      </c>
      <c r="I24" s="49">
        <v>7056285.8200000003</v>
      </c>
      <c r="J24" s="18" t="s">
        <v>10</v>
      </c>
      <c r="K24" s="18" t="s">
        <v>10</v>
      </c>
      <c r="L24" s="18">
        <v>82</v>
      </c>
      <c r="M24" s="18" t="s">
        <v>12</v>
      </c>
    </row>
    <row r="25" spans="2:13" ht="72" x14ac:dyDescent="0.25">
      <c r="B25" s="4">
        <v>18</v>
      </c>
      <c r="C25" s="4">
        <v>13</v>
      </c>
      <c r="D25" s="17" t="s">
        <v>73</v>
      </c>
      <c r="E25" s="17" t="s">
        <v>74</v>
      </c>
      <c r="F25" s="32" t="s">
        <v>124</v>
      </c>
      <c r="G25" s="18">
        <v>3250912.72</v>
      </c>
      <c r="H25" s="18">
        <v>2710919.26</v>
      </c>
      <c r="I25" s="49">
        <v>3189316.78</v>
      </c>
      <c r="J25" s="18" t="s">
        <v>10</v>
      </c>
      <c r="K25" s="18" t="s">
        <v>10</v>
      </c>
      <c r="L25" s="18">
        <v>82</v>
      </c>
      <c r="M25" s="18" t="s">
        <v>12</v>
      </c>
    </row>
    <row r="26" spans="2:13" ht="36" x14ac:dyDescent="0.25">
      <c r="B26" s="4">
        <v>19</v>
      </c>
      <c r="C26" s="4">
        <v>13</v>
      </c>
      <c r="D26" s="17" t="s">
        <v>75</v>
      </c>
      <c r="E26" s="17" t="s">
        <v>76</v>
      </c>
      <c r="F26" s="32" t="s">
        <v>125</v>
      </c>
      <c r="G26" s="18">
        <v>9305141.9600000009</v>
      </c>
      <c r="H26" s="18">
        <v>7798445.6200000001</v>
      </c>
      <c r="I26" s="48">
        <v>9174641.9600000009</v>
      </c>
      <c r="J26" s="18" t="s">
        <v>10</v>
      </c>
      <c r="K26" s="18" t="s">
        <v>10</v>
      </c>
      <c r="L26" s="18">
        <v>82</v>
      </c>
      <c r="M26" s="18" t="s">
        <v>12</v>
      </c>
    </row>
    <row r="27" spans="2:13" ht="72" x14ac:dyDescent="0.25">
      <c r="B27" s="4">
        <v>20</v>
      </c>
      <c r="C27" s="4">
        <v>14</v>
      </c>
      <c r="D27" s="17" t="s">
        <v>77</v>
      </c>
      <c r="E27" s="17" t="s">
        <v>78</v>
      </c>
      <c r="F27" s="32" t="s">
        <v>126</v>
      </c>
      <c r="G27" s="18">
        <v>9248957.2899999991</v>
      </c>
      <c r="H27" s="18">
        <v>7861613.6900000004</v>
      </c>
      <c r="I27" s="49">
        <v>9248957.2899999991</v>
      </c>
      <c r="J27" s="18" t="s">
        <v>10</v>
      </c>
      <c r="K27" s="18" t="s">
        <v>10</v>
      </c>
      <c r="L27" s="18">
        <v>80</v>
      </c>
      <c r="M27" s="18" t="s">
        <v>12</v>
      </c>
    </row>
    <row r="28" spans="2:13" ht="72" x14ac:dyDescent="0.25">
      <c r="B28" s="4">
        <v>21</v>
      </c>
      <c r="C28" s="4">
        <v>15</v>
      </c>
      <c r="D28" s="17" t="s">
        <v>79</v>
      </c>
      <c r="E28" s="17" t="s">
        <v>80</v>
      </c>
      <c r="F28" s="32" t="s">
        <v>127</v>
      </c>
      <c r="G28" s="18">
        <v>1827026.77</v>
      </c>
      <c r="H28" s="18">
        <v>1498161.96</v>
      </c>
      <c r="I28" s="48">
        <v>1827026.77</v>
      </c>
      <c r="J28" s="18" t="s">
        <v>10</v>
      </c>
      <c r="K28" s="18" t="s">
        <v>10</v>
      </c>
      <c r="L28" s="18">
        <v>67.5</v>
      </c>
      <c r="M28" s="18" t="s">
        <v>12</v>
      </c>
    </row>
    <row r="29" spans="2:13" ht="132" x14ac:dyDescent="0.25">
      <c r="B29" s="4">
        <v>22</v>
      </c>
      <c r="C29" s="4">
        <v>16</v>
      </c>
      <c r="D29" s="17" t="s">
        <v>81</v>
      </c>
      <c r="E29" s="17" t="s">
        <v>82</v>
      </c>
      <c r="F29" s="32" t="s">
        <v>128</v>
      </c>
      <c r="G29" s="18">
        <v>12283211.529999999</v>
      </c>
      <c r="H29" s="18">
        <v>8096476.3899999997</v>
      </c>
      <c r="I29" s="49">
        <v>9995649.8599999994</v>
      </c>
      <c r="J29" s="18" t="s">
        <v>10</v>
      </c>
      <c r="K29" s="18" t="s">
        <v>10</v>
      </c>
      <c r="L29" s="18">
        <v>67</v>
      </c>
      <c r="M29" s="18" t="s">
        <v>12</v>
      </c>
    </row>
    <row r="30" spans="2:13" ht="36" x14ac:dyDescent="0.25">
      <c r="B30" s="4">
        <v>23</v>
      </c>
      <c r="C30" s="4">
        <v>16</v>
      </c>
      <c r="D30" s="17" t="s">
        <v>83</v>
      </c>
      <c r="E30" s="17" t="s">
        <v>84</v>
      </c>
      <c r="F30" s="32" t="s">
        <v>129</v>
      </c>
      <c r="G30" s="18">
        <v>10014199.59</v>
      </c>
      <c r="H30" s="18">
        <v>8035662.1299999999</v>
      </c>
      <c r="I30" s="49">
        <v>9920570.5800000001</v>
      </c>
      <c r="J30" s="18" t="s">
        <v>10</v>
      </c>
      <c r="K30" s="18" t="s">
        <v>10</v>
      </c>
      <c r="L30" s="18">
        <v>67</v>
      </c>
      <c r="M30" s="18" t="s">
        <v>12</v>
      </c>
    </row>
    <row r="31" spans="2:13" ht="96" x14ac:dyDescent="0.25">
      <c r="B31" s="4">
        <v>24</v>
      </c>
      <c r="C31" s="4">
        <v>16</v>
      </c>
      <c r="D31" s="17" t="s">
        <v>85</v>
      </c>
      <c r="E31" s="17" t="s">
        <v>86</v>
      </c>
      <c r="F31" s="32" t="s">
        <v>130</v>
      </c>
      <c r="G31" s="18">
        <v>9845973.7799999993</v>
      </c>
      <c r="H31" s="18">
        <v>7854588.6200000001</v>
      </c>
      <c r="I31" s="49">
        <v>9818235.7799999993</v>
      </c>
      <c r="J31" s="18" t="s">
        <v>10</v>
      </c>
      <c r="K31" s="18" t="s">
        <v>10</v>
      </c>
      <c r="L31" s="18">
        <v>67</v>
      </c>
      <c r="M31" s="18" t="s">
        <v>12</v>
      </c>
    </row>
    <row r="32" spans="2:13" ht="36" x14ac:dyDescent="0.25">
      <c r="B32" s="4">
        <v>25</v>
      </c>
      <c r="C32" s="4">
        <v>17</v>
      </c>
      <c r="D32" s="17" t="s">
        <v>87</v>
      </c>
      <c r="E32" s="17" t="s">
        <v>88</v>
      </c>
      <c r="F32" s="32" t="s">
        <v>131</v>
      </c>
      <c r="G32" s="18">
        <v>3881857.12</v>
      </c>
      <c r="H32" s="18">
        <v>2366986.0499999998</v>
      </c>
      <c r="I32" s="49">
        <v>3155981.4</v>
      </c>
      <c r="J32" s="18" t="s">
        <v>10</v>
      </c>
      <c r="K32" s="18" t="s">
        <v>10</v>
      </c>
      <c r="L32" s="18">
        <v>65</v>
      </c>
      <c r="M32" s="18" t="s">
        <v>12</v>
      </c>
    </row>
    <row r="33" spans="2:13" ht="48" x14ac:dyDescent="0.25">
      <c r="B33" s="4">
        <v>26</v>
      </c>
      <c r="C33" s="4">
        <v>18</v>
      </c>
      <c r="D33" s="17" t="s">
        <v>89</v>
      </c>
      <c r="E33" s="17" t="s">
        <v>90</v>
      </c>
      <c r="F33" s="32" t="s">
        <v>132</v>
      </c>
      <c r="G33" s="18">
        <v>4632337.41</v>
      </c>
      <c r="H33" s="18">
        <v>3891163.41</v>
      </c>
      <c r="I33" s="49">
        <v>4632337.41</v>
      </c>
      <c r="J33" s="18" t="s">
        <v>10</v>
      </c>
      <c r="K33" s="18" t="s">
        <v>10</v>
      </c>
      <c r="L33" s="18">
        <v>64.5</v>
      </c>
      <c r="M33" s="18" t="s">
        <v>12</v>
      </c>
    </row>
    <row r="34" spans="2:13" ht="36" x14ac:dyDescent="0.25">
      <c r="B34" s="4">
        <v>27</v>
      </c>
      <c r="C34" s="4">
        <v>18</v>
      </c>
      <c r="D34" s="17" t="s">
        <v>91</v>
      </c>
      <c r="E34" s="17" t="s">
        <v>92</v>
      </c>
      <c r="F34" s="32" t="s">
        <v>133</v>
      </c>
      <c r="G34" s="18">
        <v>5965881.6600000001</v>
      </c>
      <c r="H34" s="18">
        <v>4259038.37</v>
      </c>
      <c r="I34" s="49">
        <v>5070283.82</v>
      </c>
      <c r="J34" s="18" t="s">
        <v>10</v>
      </c>
      <c r="K34" s="18" t="s">
        <v>10</v>
      </c>
      <c r="L34" s="18">
        <v>64.5</v>
      </c>
      <c r="M34" s="18" t="s">
        <v>12</v>
      </c>
    </row>
    <row r="35" spans="2:13" ht="60" x14ac:dyDescent="0.25">
      <c r="B35" s="4">
        <v>28</v>
      </c>
      <c r="C35" s="4">
        <v>19</v>
      </c>
      <c r="D35" s="17" t="s">
        <v>93</v>
      </c>
      <c r="E35" s="17" t="s">
        <v>94</v>
      </c>
      <c r="F35" s="32" t="s">
        <v>134</v>
      </c>
      <c r="G35" s="18">
        <v>3329064.77</v>
      </c>
      <c r="H35" s="18">
        <v>2829705.04</v>
      </c>
      <c r="I35" s="49">
        <v>3329064.77</v>
      </c>
      <c r="J35" s="18" t="s">
        <v>10</v>
      </c>
      <c r="K35" s="18" t="s">
        <v>10</v>
      </c>
      <c r="L35" s="18">
        <v>60</v>
      </c>
      <c r="M35" s="18" t="s">
        <v>12</v>
      </c>
    </row>
    <row r="36" spans="2:13" ht="36" x14ac:dyDescent="0.25">
      <c r="B36" s="4">
        <v>29</v>
      </c>
      <c r="C36" s="4">
        <v>20</v>
      </c>
      <c r="D36" s="17" t="s">
        <v>95</v>
      </c>
      <c r="E36" s="17" t="s">
        <v>96</v>
      </c>
      <c r="F36" s="32" t="s">
        <v>135</v>
      </c>
      <c r="G36" s="18">
        <v>9963558.8399999999</v>
      </c>
      <c r="H36" s="18">
        <v>8411548.0099999998</v>
      </c>
      <c r="I36" s="49">
        <v>9895938.8399999999</v>
      </c>
      <c r="J36" s="18" t="s">
        <v>10</v>
      </c>
      <c r="K36" s="18" t="s">
        <v>10</v>
      </c>
      <c r="L36" s="18">
        <v>60</v>
      </c>
      <c r="M36" s="18" t="s">
        <v>12</v>
      </c>
    </row>
    <row r="37" spans="2:13" ht="108" x14ac:dyDescent="0.25">
      <c r="B37" s="4">
        <v>30</v>
      </c>
      <c r="C37" s="4">
        <v>20</v>
      </c>
      <c r="D37" s="17" t="s">
        <v>97</v>
      </c>
      <c r="E37" s="17" t="s">
        <v>98</v>
      </c>
      <c r="F37" s="32" t="s">
        <v>136</v>
      </c>
      <c r="G37" s="18">
        <v>8768709.6600000001</v>
      </c>
      <c r="H37" s="18">
        <v>7448232.5499999998</v>
      </c>
      <c r="I37" s="48">
        <v>8762626.5299999993</v>
      </c>
      <c r="J37" s="18" t="s">
        <v>10</v>
      </c>
      <c r="K37" s="18" t="s">
        <v>10</v>
      </c>
      <c r="L37" s="18">
        <v>60</v>
      </c>
      <c r="M37" s="18" t="s">
        <v>12</v>
      </c>
    </row>
    <row r="38" spans="2:13" ht="96" x14ac:dyDescent="0.25">
      <c r="B38" s="4">
        <v>31</v>
      </c>
      <c r="C38" s="4">
        <v>21</v>
      </c>
      <c r="D38" s="17" t="s">
        <v>99</v>
      </c>
      <c r="E38" s="17" t="s">
        <v>100</v>
      </c>
      <c r="F38" s="32" t="s">
        <v>137</v>
      </c>
      <c r="G38" s="18">
        <v>17081562.039999999</v>
      </c>
      <c r="H38" s="18">
        <v>8499999.9800000004</v>
      </c>
      <c r="I38" s="49">
        <v>9999999.9900000002</v>
      </c>
      <c r="J38" s="18" t="s">
        <v>10</v>
      </c>
      <c r="K38" s="18" t="s">
        <v>10</v>
      </c>
      <c r="L38" s="18">
        <v>57</v>
      </c>
      <c r="M38" s="18" t="s">
        <v>12</v>
      </c>
    </row>
    <row r="39" spans="2:13" ht="48" x14ac:dyDescent="0.25">
      <c r="B39" s="4">
        <v>32</v>
      </c>
      <c r="C39" s="4">
        <v>22</v>
      </c>
      <c r="D39" s="17" t="s">
        <v>101</v>
      </c>
      <c r="E39" s="17" t="s">
        <v>102</v>
      </c>
      <c r="F39" s="32" t="s">
        <v>138</v>
      </c>
      <c r="G39" s="18">
        <v>12299974.789999999</v>
      </c>
      <c r="H39" s="18">
        <v>8287982.9900000002</v>
      </c>
      <c r="I39" s="49">
        <v>9999979.5099999998</v>
      </c>
      <c r="J39" s="18" t="s">
        <v>10</v>
      </c>
      <c r="K39" s="18" t="s">
        <v>10</v>
      </c>
      <c r="L39" s="18">
        <v>57</v>
      </c>
      <c r="M39" s="18" t="s">
        <v>12</v>
      </c>
    </row>
    <row r="40" spans="2:13" ht="36" x14ac:dyDescent="0.25">
      <c r="B40" s="4">
        <v>33</v>
      </c>
      <c r="C40" s="4">
        <v>23</v>
      </c>
      <c r="D40" s="17" t="s">
        <v>103</v>
      </c>
      <c r="E40" s="17" t="s">
        <v>104</v>
      </c>
      <c r="F40" s="32" t="s">
        <v>139</v>
      </c>
      <c r="G40" s="18">
        <v>1427214.57</v>
      </c>
      <c r="H40" s="18">
        <v>1132191.99</v>
      </c>
      <c r="I40" s="49">
        <v>1331994.57</v>
      </c>
      <c r="J40" s="18" t="s">
        <v>10</v>
      </c>
      <c r="K40" s="18" t="s">
        <v>10</v>
      </c>
      <c r="L40" s="18">
        <v>57</v>
      </c>
      <c r="M40" s="18" t="s">
        <v>12</v>
      </c>
    </row>
    <row r="41" spans="2:13" ht="36" x14ac:dyDescent="0.25">
      <c r="B41" s="4">
        <v>34</v>
      </c>
      <c r="C41" s="4">
        <v>23</v>
      </c>
      <c r="D41" s="17" t="s">
        <v>105</v>
      </c>
      <c r="E41" s="17" t="s">
        <v>106</v>
      </c>
      <c r="F41" s="32" t="s">
        <v>140</v>
      </c>
      <c r="G41" s="18">
        <v>4875936</v>
      </c>
      <c r="H41" s="18">
        <v>4144545.6</v>
      </c>
      <c r="I41" s="48">
        <v>4875936</v>
      </c>
      <c r="J41" s="18" t="s">
        <v>10</v>
      </c>
      <c r="K41" s="18" t="s">
        <v>10</v>
      </c>
      <c r="L41" s="18">
        <v>57</v>
      </c>
      <c r="M41" s="18" t="s">
        <v>12</v>
      </c>
    </row>
    <row r="42" spans="2:13" ht="48" x14ac:dyDescent="0.25">
      <c r="B42" s="4">
        <v>35</v>
      </c>
      <c r="C42" s="47">
        <v>24</v>
      </c>
      <c r="D42" s="17" t="s">
        <v>141</v>
      </c>
      <c r="E42" s="17" t="s">
        <v>142</v>
      </c>
      <c r="F42" s="32" t="s">
        <v>143</v>
      </c>
      <c r="G42" s="18">
        <v>5893788.8200000003</v>
      </c>
      <c r="H42" s="18">
        <v>4798835.49</v>
      </c>
      <c r="I42" s="48">
        <v>5696988.8200000003</v>
      </c>
      <c r="J42" s="18" t="s">
        <v>10</v>
      </c>
      <c r="K42" s="18" t="s">
        <v>10</v>
      </c>
      <c r="L42" s="18">
        <v>55.5</v>
      </c>
      <c r="M42" s="18" t="s">
        <v>12</v>
      </c>
    </row>
    <row r="43" spans="2:13" ht="76.5" x14ac:dyDescent="0.25">
      <c r="B43" s="4">
        <v>36</v>
      </c>
      <c r="C43" s="47">
        <v>1</v>
      </c>
      <c r="D43" s="24" t="s">
        <v>144</v>
      </c>
      <c r="E43" s="24" t="s">
        <v>145</v>
      </c>
      <c r="F43" s="33" t="s">
        <v>146</v>
      </c>
      <c r="G43" s="25">
        <v>4508724.3099999996</v>
      </c>
      <c r="H43" s="25">
        <v>2869510.15</v>
      </c>
      <c r="I43" s="51">
        <v>3375894.31</v>
      </c>
      <c r="J43" s="25" t="s">
        <v>10</v>
      </c>
      <c r="K43" s="25" t="s">
        <v>10</v>
      </c>
      <c r="L43" s="25">
        <v>55</v>
      </c>
      <c r="M43" s="25" t="s">
        <v>13</v>
      </c>
    </row>
    <row r="44" spans="2:13" ht="36" x14ac:dyDescent="0.25">
      <c r="B44" s="4">
        <v>37</v>
      </c>
      <c r="C44" s="47">
        <v>1</v>
      </c>
      <c r="D44" s="24" t="s">
        <v>147</v>
      </c>
      <c r="E44" s="24" t="s">
        <v>148</v>
      </c>
      <c r="F44" s="33" t="s">
        <v>149</v>
      </c>
      <c r="G44" s="25">
        <v>2198381.9</v>
      </c>
      <c r="H44" s="25">
        <v>1851624.61</v>
      </c>
      <c r="I44" s="51">
        <v>2178381.9</v>
      </c>
      <c r="J44" s="25" t="s">
        <v>10</v>
      </c>
      <c r="K44" s="25" t="s">
        <v>10</v>
      </c>
      <c r="L44" s="25">
        <v>55</v>
      </c>
      <c r="M44" s="25" t="s">
        <v>13</v>
      </c>
    </row>
    <row r="45" spans="2:13" ht="36" x14ac:dyDescent="0.25">
      <c r="B45" s="4">
        <v>38</v>
      </c>
      <c r="C45" s="47">
        <v>1</v>
      </c>
      <c r="D45" s="24" t="s">
        <v>150</v>
      </c>
      <c r="E45" s="24" t="s">
        <v>151</v>
      </c>
      <c r="F45" s="33" t="s">
        <v>152</v>
      </c>
      <c r="G45" s="25">
        <v>7142530</v>
      </c>
      <c r="H45" s="25">
        <v>6071150.5</v>
      </c>
      <c r="I45" s="51">
        <v>7142530</v>
      </c>
      <c r="J45" s="25" t="s">
        <v>10</v>
      </c>
      <c r="K45" s="25" t="s">
        <v>10</v>
      </c>
      <c r="L45" s="25">
        <v>55</v>
      </c>
      <c r="M45" s="25" t="s">
        <v>13</v>
      </c>
    </row>
    <row r="46" spans="2:13" ht="60" x14ac:dyDescent="0.25">
      <c r="B46" s="4">
        <v>39</v>
      </c>
      <c r="C46" s="47">
        <v>1</v>
      </c>
      <c r="D46" s="24" t="s">
        <v>153</v>
      </c>
      <c r="E46" s="24" t="s">
        <v>154</v>
      </c>
      <c r="F46" s="33" t="s">
        <v>155</v>
      </c>
      <c r="G46" s="25">
        <v>1674801.9</v>
      </c>
      <c r="H46" s="25">
        <v>1420967.85</v>
      </c>
      <c r="I46" s="51">
        <v>1671726.9</v>
      </c>
      <c r="J46" s="25" t="s">
        <v>10</v>
      </c>
      <c r="K46" s="25" t="s">
        <v>10</v>
      </c>
      <c r="L46" s="25">
        <v>55</v>
      </c>
      <c r="M46" s="25" t="s">
        <v>13</v>
      </c>
    </row>
    <row r="47" spans="2:13" ht="108" x14ac:dyDescent="0.25">
      <c r="B47" s="4">
        <v>40</v>
      </c>
      <c r="C47" s="47">
        <v>1</v>
      </c>
      <c r="D47" s="24" t="s">
        <v>156</v>
      </c>
      <c r="E47" s="24" t="s">
        <v>157</v>
      </c>
      <c r="F47" s="33" t="s">
        <v>158</v>
      </c>
      <c r="G47" s="25">
        <v>9041497.7300000004</v>
      </c>
      <c r="H47" s="25">
        <v>6254007.6399999997</v>
      </c>
      <c r="I47" s="51">
        <v>7357656.0499999998</v>
      </c>
      <c r="J47" s="25" t="s">
        <v>10</v>
      </c>
      <c r="K47" s="25" t="s">
        <v>10</v>
      </c>
      <c r="L47" s="25">
        <v>55</v>
      </c>
      <c r="M47" s="25" t="s">
        <v>13</v>
      </c>
    </row>
    <row r="48" spans="2:13" ht="114.75" x14ac:dyDescent="0.25">
      <c r="B48" s="4">
        <v>41</v>
      </c>
      <c r="C48" s="47">
        <v>2</v>
      </c>
      <c r="D48" s="24" t="s">
        <v>159</v>
      </c>
      <c r="E48" s="24" t="s">
        <v>160</v>
      </c>
      <c r="F48" s="33" t="s">
        <v>161</v>
      </c>
      <c r="G48" s="25">
        <v>1019470.99</v>
      </c>
      <c r="H48" s="25">
        <v>866550.34</v>
      </c>
      <c r="I48" s="51">
        <v>1019470.99</v>
      </c>
      <c r="J48" s="25" t="s">
        <v>10</v>
      </c>
      <c r="K48" s="25" t="s">
        <v>10</v>
      </c>
      <c r="L48" s="25">
        <v>55</v>
      </c>
      <c r="M48" s="25" t="s">
        <v>13</v>
      </c>
    </row>
    <row r="49" spans="2:13" ht="36" x14ac:dyDescent="0.25">
      <c r="B49" s="4">
        <v>42</v>
      </c>
      <c r="C49" s="47">
        <v>2</v>
      </c>
      <c r="D49" s="24" t="s">
        <v>162</v>
      </c>
      <c r="E49" s="24" t="s">
        <v>163</v>
      </c>
      <c r="F49" s="33" t="s">
        <v>164</v>
      </c>
      <c r="G49" s="25">
        <v>4983795</v>
      </c>
      <c r="H49" s="25">
        <v>4236225</v>
      </c>
      <c r="I49" s="51">
        <v>4983795</v>
      </c>
      <c r="J49" s="25" t="s">
        <v>10</v>
      </c>
      <c r="K49" s="25" t="s">
        <v>10</v>
      </c>
      <c r="L49" s="25">
        <v>55</v>
      </c>
      <c r="M49" s="25" t="s">
        <v>13</v>
      </c>
    </row>
    <row r="50" spans="2:13" ht="48" x14ac:dyDescent="0.25">
      <c r="B50" s="4">
        <v>43</v>
      </c>
      <c r="C50" s="47">
        <v>3</v>
      </c>
      <c r="D50" s="24" t="s">
        <v>165</v>
      </c>
      <c r="E50" s="24" t="s">
        <v>166</v>
      </c>
      <c r="F50" s="33" t="s">
        <v>167</v>
      </c>
      <c r="G50" s="25">
        <v>6054413.7000000002</v>
      </c>
      <c r="H50" s="25">
        <v>5085707.49</v>
      </c>
      <c r="I50" s="51">
        <v>6054413.7000000002</v>
      </c>
      <c r="J50" s="25" t="s">
        <v>10</v>
      </c>
      <c r="K50" s="25" t="s">
        <v>10</v>
      </c>
      <c r="L50" s="25">
        <v>54.5</v>
      </c>
      <c r="M50" s="25" t="s">
        <v>13</v>
      </c>
    </row>
    <row r="51" spans="2:13" ht="48" x14ac:dyDescent="0.25">
      <c r="B51" s="4">
        <v>44</v>
      </c>
      <c r="C51" s="47">
        <v>3</v>
      </c>
      <c r="D51" s="24" t="s">
        <v>168</v>
      </c>
      <c r="E51" s="24" t="s">
        <v>169</v>
      </c>
      <c r="F51" s="33" t="s">
        <v>170</v>
      </c>
      <c r="G51" s="25">
        <v>9999951.2400000002</v>
      </c>
      <c r="H51" s="25">
        <v>8497958.5399999991</v>
      </c>
      <c r="I51" s="51">
        <v>9999951.2400000002</v>
      </c>
      <c r="J51" s="25" t="s">
        <v>10</v>
      </c>
      <c r="K51" s="25" t="s">
        <v>10</v>
      </c>
      <c r="L51" s="25">
        <v>54.5</v>
      </c>
      <c r="M51" s="25" t="s">
        <v>13</v>
      </c>
    </row>
    <row r="52" spans="2:13" ht="84" x14ac:dyDescent="0.25">
      <c r="B52" s="4">
        <v>45</v>
      </c>
      <c r="C52" s="47">
        <v>4</v>
      </c>
      <c r="D52" s="24" t="s">
        <v>171</v>
      </c>
      <c r="E52" s="24" t="s">
        <v>172</v>
      </c>
      <c r="F52" s="33" t="s">
        <v>173</v>
      </c>
      <c r="G52" s="25">
        <v>5660117.9900000002</v>
      </c>
      <c r="H52" s="25">
        <v>4808126.22</v>
      </c>
      <c r="I52" s="51">
        <v>5656619.0899999999</v>
      </c>
      <c r="J52" s="25" t="s">
        <v>10</v>
      </c>
      <c r="K52" s="25" t="s">
        <v>10</v>
      </c>
      <c r="L52" s="25">
        <v>50</v>
      </c>
      <c r="M52" s="25" t="s">
        <v>13</v>
      </c>
    </row>
    <row r="53" spans="2:13" ht="48" x14ac:dyDescent="0.25">
      <c r="B53" s="4">
        <v>46</v>
      </c>
      <c r="C53" s="47">
        <v>5</v>
      </c>
      <c r="D53" s="24" t="s">
        <v>174</v>
      </c>
      <c r="E53" s="24" t="s">
        <v>175</v>
      </c>
      <c r="F53" s="33" t="s">
        <v>176</v>
      </c>
      <c r="G53" s="25">
        <v>1204904.95</v>
      </c>
      <c r="H53" s="25">
        <v>988022.06</v>
      </c>
      <c r="I53" s="50">
        <v>1204904.95</v>
      </c>
      <c r="J53" s="25" t="s">
        <v>10</v>
      </c>
      <c r="K53" s="25" t="s">
        <v>10</v>
      </c>
      <c r="L53" s="25">
        <v>44.5</v>
      </c>
      <c r="M53" s="25" t="s">
        <v>13</v>
      </c>
    </row>
    <row r="54" spans="2:13" ht="36" x14ac:dyDescent="0.25">
      <c r="B54" s="4">
        <v>47</v>
      </c>
      <c r="C54" s="47">
        <v>6</v>
      </c>
      <c r="D54" s="24" t="s">
        <v>177</v>
      </c>
      <c r="E54" s="24" t="s">
        <v>178</v>
      </c>
      <c r="F54" s="33" t="s">
        <v>179</v>
      </c>
      <c r="G54" s="25">
        <v>2135444.3199999998</v>
      </c>
      <c r="H54" s="25">
        <v>1708355.44</v>
      </c>
      <c r="I54" s="51">
        <v>2135444.3199999998</v>
      </c>
      <c r="J54" s="25" t="s">
        <v>10</v>
      </c>
      <c r="K54" s="25" t="s">
        <v>10</v>
      </c>
      <c r="L54" s="25">
        <v>37</v>
      </c>
      <c r="M54" s="25" t="s">
        <v>13</v>
      </c>
    </row>
    <row r="55" spans="2:13" ht="48" x14ac:dyDescent="0.25">
      <c r="B55" s="4">
        <v>48</v>
      </c>
      <c r="C55" s="47">
        <v>7</v>
      </c>
      <c r="D55" s="24" t="s">
        <v>180</v>
      </c>
      <c r="E55" s="24" t="s">
        <v>181</v>
      </c>
      <c r="F55" s="33" t="s">
        <v>182</v>
      </c>
      <c r="G55" s="25">
        <v>4758782.1900000004</v>
      </c>
      <c r="H55" s="25">
        <v>4044964.86</v>
      </c>
      <c r="I55" s="51">
        <v>4758782.1900000004</v>
      </c>
      <c r="J55" s="25" t="s">
        <v>10</v>
      </c>
      <c r="K55" s="25" t="s">
        <v>10</v>
      </c>
      <c r="L55" s="25">
        <v>35</v>
      </c>
      <c r="M55" s="25" t="s">
        <v>13</v>
      </c>
    </row>
    <row r="56" spans="2:13" ht="36" x14ac:dyDescent="0.25">
      <c r="B56" s="4">
        <v>49</v>
      </c>
      <c r="C56" s="47">
        <v>8</v>
      </c>
      <c r="D56" s="24" t="s">
        <v>183</v>
      </c>
      <c r="E56" s="24" t="s">
        <v>184</v>
      </c>
      <c r="F56" s="33" t="s">
        <v>185</v>
      </c>
      <c r="G56" s="25">
        <v>10665650.92</v>
      </c>
      <c r="H56" s="25">
        <v>7331351.4000000004</v>
      </c>
      <c r="I56" s="50">
        <v>8625119.3499999996</v>
      </c>
      <c r="J56" s="25" t="s">
        <v>10</v>
      </c>
      <c r="K56" s="25" t="s">
        <v>10</v>
      </c>
      <c r="L56" s="25">
        <v>35</v>
      </c>
      <c r="M56" s="25" t="s">
        <v>13</v>
      </c>
    </row>
    <row r="57" spans="2:13" ht="36" x14ac:dyDescent="0.25">
      <c r="B57" s="4">
        <v>50</v>
      </c>
      <c r="C57" s="47">
        <v>9</v>
      </c>
      <c r="D57" s="24" t="s">
        <v>186</v>
      </c>
      <c r="E57" s="24" t="s">
        <v>187</v>
      </c>
      <c r="F57" s="33" t="s">
        <v>188</v>
      </c>
      <c r="G57" s="25">
        <v>10218702.52</v>
      </c>
      <c r="H57" s="25">
        <v>8497450</v>
      </c>
      <c r="I57" s="51">
        <v>9997000</v>
      </c>
      <c r="J57" s="25" t="s">
        <v>10</v>
      </c>
      <c r="K57" s="25" t="s">
        <v>10</v>
      </c>
      <c r="L57" s="25">
        <v>32</v>
      </c>
      <c r="M57" s="25" t="s">
        <v>13</v>
      </c>
    </row>
    <row r="58" spans="2:13" ht="36" x14ac:dyDescent="0.25">
      <c r="B58" s="4">
        <v>51</v>
      </c>
      <c r="C58" s="47">
        <v>10</v>
      </c>
      <c r="D58" s="24" t="s">
        <v>189</v>
      </c>
      <c r="E58" s="24" t="s">
        <v>38</v>
      </c>
      <c r="F58" s="33" t="s">
        <v>190</v>
      </c>
      <c r="G58" s="25">
        <v>9963466</v>
      </c>
      <c r="H58" s="25">
        <v>8468946</v>
      </c>
      <c r="I58" s="51">
        <v>9963466</v>
      </c>
      <c r="J58" s="25" t="s">
        <v>10</v>
      </c>
      <c r="K58" s="25" t="s">
        <v>10</v>
      </c>
      <c r="L58" s="25">
        <v>30</v>
      </c>
      <c r="M58" s="25" t="s">
        <v>13</v>
      </c>
    </row>
    <row r="59" spans="2:13" ht="25.5" x14ac:dyDescent="0.25">
      <c r="B59" s="4">
        <v>52</v>
      </c>
      <c r="C59" s="4"/>
      <c r="D59" s="4" t="s">
        <v>191</v>
      </c>
      <c r="E59" s="4" t="s">
        <v>192</v>
      </c>
      <c r="F59" s="34" t="s">
        <v>193</v>
      </c>
      <c r="G59" s="7">
        <v>7647899.8300000001</v>
      </c>
      <c r="H59" s="7">
        <v>6499185.25</v>
      </c>
      <c r="I59" s="52">
        <v>7647899.8300000001</v>
      </c>
      <c r="J59" s="7" t="s">
        <v>10</v>
      </c>
      <c r="K59" s="7" t="s">
        <v>11</v>
      </c>
      <c r="L59" s="7">
        <v>29.5</v>
      </c>
      <c r="M59" s="7" t="s">
        <v>13</v>
      </c>
    </row>
    <row r="60" spans="2:13" ht="48" x14ac:dyDescent="0.25">
      <c r="B60" s="4">
        <v>53</v>
      </c>
      <c r="C60" s="4"/>
      <c r="D60" s="4" t="s">
        <v>194</v>
      </c>
      <c r="E60" s="4" t="s">
        <v>195</v>
      </c>
      <c r="F60" s="34" t="s">
        <v>196</v>
      </c>
      <c r="G60" s="7">
        <v>1195794.5900000001</v>
      </c>
      <c r="H60" s="7">
        <v>1016425.4</v>
      </c>
      <c r="I60" s="52">
        <v>1195794.5900000001</v>
      </c>
      <c r="J60" s="7" t="s">
        <v>10</v>
      </c>
      <c r="K60" s="7" t="s">
        <v>11</v>
      </c>
      <c r="L60" s="7">
        <v>27</v>
      </c>
      <c r="M60" s="7" t="s">
        <v>13</v>
      </c>
    </row>
    <row r="61" spans="2:13" ht="48" x14ac:dyDescent="0.25">
      <c r="B61" s="4">
        <v>54</v>
      </c>
      <c r="C61" s="4"/>
      <c r="D61" s="16" t="s">
        <v>197</v>
      </c>
      <c r="E61" s="16" t="s">
        <v>198</v>
      </c>
      <c r="F61" s="34" t="s">
        <v>199</v>
      </c>
      <c r="G61" s="7">
        <v>929949.61</v>
      </c>
      <c r="H61" s="7">
        <v>781157.67</v>
      </c>
      <c r="I61" s="52">
        <v>929949.61</v>
      </c>
      <c r="J61" s="7" t="s">
        <v>10</v>
      </c>
      <c r="K61" s="7" t="s">
        <v>11</v>
      </c>
      <c r="L61" s="7">
        <v>25.5</v>
      </c>
      <c r="M61" s="7" t="s">
        <v>13</v>
      </c>
    </row>
    <row r="62" spans="2:13" ht="46.5" customHeight="1" x14ac:dyDescent="0.25">
      <c r="B62" s="4">
        <v>55</v>
      </c>
      <c r="C62" s="4"/>
      <c r="D62" s="40" t="s">
        <v>200</v>
      </c>
      <c r="E62" s="40" t="s">
        <v>201</v>
      </c>
      <c r="F62" s="41" t="s">
        <v>202</v>
      </c>
      <c r="G62" s="42">
        <v>3764245.29</v>
      </c>
      <c r="H62" s="42">
        <v>2860725.72</v>
      </c>
      <c r="I62" s="53">
        <v>3365559.68</v>
      </c>
      <c r="J62" s="43" t="s">
        <v>10</v>
      </c>
      <c r="K62" s="43" t="s">
        <v>11</v>
      </c>
      <c r="L62" s="42">
        <v>25</v>
      </c>
      <c r="M62" s="43" t="s">
        <v>13</v>
      </c>
    </row>
    <row r="63" spans="2:13" ht="38.25" customHeight="1" x14ac:dyDescent="0.25">
      <c r="B63" s="4">
        <v>56</v>
      </c>
      <c r="C63" s="38"/>
      <c r="D63" s="44" t="s">
        <v>23</v>
      </c>
      <c r="E63" s="44" t="s">
        <v>24</v>
      </c>
      <c r="F63" s="55" t="s">
        <v>25</v>
      </c>
      <c r="G63" s="37">
        <v>8700678.1400000006</v>
      </c>
      <c r="H63" s="37">
        <v>6864046</v>
      </c>
      <c r="I63" s="37">
        <v>8076349</v>
      </c>
      <c r="J63" s="7" t="s">
        <v>10</v>
      </c>
      <c r="K63" s="7" t="s">
        <v>11</v>
      </c>
      <c r="L63" s="7" t="s">
        <v>17</v>
      </c>
      <c r="M63" s="7" t="s">
        <v>13</v>
      </c>
    </row>
    <row r="64" spans="2:13" ht="51.75" customHeight="1" x14ac:dyDescent="0.25">
      <c r="B64" s="4">
        <v>57</v>
      </c>
      <c r="C64" s="38"/>
      <c r="D64" s="16" t="s">
        <v>26</v>
      </c>
      <c r="E64" s="16" t="s">
        <v>27</v>
      </c>
      <c r="F64" s="56" t="s">
        <v>28</v>
      </c>
      <c r="G64" s="39">
        <v>10673388.859999999</v>
      </c>
      <c r="H64" s="39">
        <v>8453237.9499999993</v>
      </c>
      <c r="I64" s="37">
        <v>9951664.3499999996</v>
      </c>
      <c r="J64" s="7" t="s">
        <v>11</v>
      </c>
      <c r="K64" s="7" t="s">
        <v>17</v>
      </c>
      <c r="L64" s="7" t="s">
        <v>17</v>
      </c>
      <c r="M64" s="7" t="s">
        <v>13</v>
      </c>
    </row>
    <row r="65" spans="2:13" ht="52.5" customHeight="1" x14ac:dyDescent="0.25">
      <c r="B65" s="4">
        <v>58</v>
      </c>
      <c r="C65" s="38"/>
      <c r="D65" s="16" t="s">
        <v>29</v>
      </c>
      <c r="E65" s="16" t="s">
        <v>30</v>
      </c>
      <c r="F65" s="56" t="s">
        <v>31</v>
      </c>
      <c r="G65" s="39">
        <v>2588495.5699999998</v>
      </c>
      <c r="H65" s="39">
        <v>2200221.23</v>
      </c>
      <c r="I65" s="37">
        <v>2588495.5699999998</v>
      </c>
      <c r="J65" s="7" t="s">
        <v>11</v>
      </c>
      <c r="K65" s="7" t="s">
        <v>17</v>
      </c>
      <c r="L65" s="7" t="s">
        <v>17</v>
      </c>
      <c r="M65" s="7" t="s">
        <v>13</v>
      </c>
    </row>
    <row r="66" spans="2:13" ht="60.75" customHeight="1" x14ac:dyDescent="0.25">
      <c r="B66" s="4">
        <v>59</v>
      </c>
      <c r="C66" s="38"/>
      <c r="D66" s="16" t="s">
        <v>32</v>
      </c>
      <c r="E66" s="16" t="s">
        <v>33</v>
      </c>
      <c r="F66" s="56" t="s">
        <v>34</v>
      </c>
      <c r="G66" s="39">
        <v>1893568.19</v>
      </c>
      <c r="H66" s="39">
        <v>1609532.96</v>
      </c>
      <c r="I66" s="37">
        <v>1893568.19</v>
      </c>
      <c r="J66" s="7" t="s">
        <v>11</v>
      </c>
      <c r="K66" s="7" t="s">
        <v>17</v>
      </c>
      <c r="L66" s="7" t="s">
        <v>17</v>
      </c>
      <c r="M66" s="7" t="s">
        <v>13</v>
      </c>
    </row>
    <row r="67" spans="2:13" ht="60.75" customHeight="1" x14ac:dyDescent="0.25">
      <c r="B67" s="4">
        <v>60</v>
      </c>
      <c r="C67" s="38"/>
      <c r="D67" s="16" t="s">
        <v>35</v>
      </c>
      <c r="E67" s="16" t="s">
        <v>36</v>
      </c>
      <c r="F67" s="56" t="s">
        <v>37</v>
      </c>
      <c r="G67" s="39">
        <v>5116529.88</v>
      </c>
      <c r="H67" s="39">
        <v>3124569.63</v>
      </c>
      <c r="I67" s="37">
        <v>3675956.57</v>
      </c>
      <c r="J67" s="7" t="s">
        <v>11</v>
      </c>
      <c r="K67" s="7" t="s">
        <v>17</v>
      </c>
      <c r="L67" s="7" t="s">
        <v>17</v>
      </c>
      <c r="M67" s="7" t="s">
        <v>13</v>
      </c>
    </row>
    <row r="68" spans="2:13" x14ac:dyDescent="0.25">
      <c r="F68" s="45"/>
      <c r="G68" s="46"/>
      <c r="H68" s="46"/>
      <c r="I68" s="46"/>
    </row>
    <row r="69" spans="2:13" ht="13.5" x14ac:dyDescent="0.25">
      <c r="B69" s="11"/>
      <c r="C69" s="11"/>
      <c r="D69" s="61" t="s">
        <v>8</v>
      </c>
      <c r="E69" s="61"/>
      <c r="F69" s="61"/>
      <c r="G69" s="61"/>
      <c r="H69" s="61"/>
      <c r="I69" s="61"/>
      <c r="J69" s="61"/>
      <c r="K69" s="61"/>
      <c r="L69" s="61"/>
      <c r="M69" s="61"/>
    </row>
    <row r="70" spans="2:13" ht="13.5" x14ac:dyDescent="0.25">
      <c r="B70" s="26"/>
      <c r="C70" s="26"/>
      <c r="D70" s="27" t="s">
        <v>22</v>
      </c>
      <c r="E70" s="28"/>
      <c r="F70" s="28"/>
      <c r="G70" s="28"/>
      <c r="H70" s="28"/>
      <c r="I70" s="28"/>
      <c r="J70" s="28"/>
      <c r="K70" s="28"/>
      <c r="L70" s="28"/>
      <c r="M70" s="28"/>
    </row>
    <row r="71" spans="2:13" ht="13.5" x14ac:dyDescent="0.25">
      <c r="B71" s="15"/>
      <c r="C71" s="15"/>
      <c r="D71" s="61" t="s">
        <v>9</v>
      </c>
      <c r="E71" s="61"/>
      <c r="F71" s="61"/>
      <c r="G71" s="61"/>
      <c r="H71" s="61"/>
      <c r="I71" s="61"/>
      <c r="J71" s="61"/>
      <c r="K71" s="61"/>
      <c r="L71" s="61"/>
      <c r="M71" s="61"/>
    </row>
    <row r="72" spans="2:13" ht="13.5" x14ac:dyDescent="0.25">
      <c r="B72" s="63" t="s">
        <v>18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</row>
    <row r="73" spans="2:13" ht="13.5" x14ac:dyDescent="0.25">
      <c r="B73" s="62" t="s">
        <v>203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</row>
    <row r="74" spans="2:13" ht="13.5" x14ac:dyDescent="0.25">
      <c r="B74" s="54" t="s">
        <v>19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</row>
    <row r="75" spans="2:13" ht="15" customHeight="1" x14ac:dyDescent="0.25">
      <c r="B75" s="57" t="s">
        <v>206</v>
      </c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</row>
    <row r="76" spans="2:13" ht="13.5" x14ac:dyDescent="0.25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</row>
    <row r="77" spans="2:13" ht="13.5" customHeight="1" x14ac:dyDescent="0.25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</row>
    <row r="78" spans="2:13" ht="13.5" x14ac:dyDescent="0.25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</row>
    <row r="79" spans="2:13" ht="9.75" customHeight="1" x14ac:dyDescent="0.25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</row>
    <row r="80" spans="2:13" ht="6" customHeight="1" x14ac:dyDescent="0.25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</row>
    <row r="81" spans="2:13" ht="48" customHeight="1" x14ac:dyDescent="0.25">
      <c r="B81" s="64" t="s">
        <v>207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</row>
    <row r="82" spans="2:13" ht="13.5" customHeight="1" x14ac:dyDescent="0.25">
      <c r="B82" s="22"/>
      <c r="C82" s="22"/>
      <c r="D82" s="22"/>
      <c r="E82" s="22"/>
      <c r="F82" s="23"/>
      <c r="G82" s="22"/>
      <c r="H82" s="22"/>
      <c r="I82" s="22"/>
      <c r="J82" s="22"/>
      <c r="K82" s="22"/>
      <c r="L82" s="22"/>
      <c r="M82" s="22"/>
    </row>
    <row r="83" spans="2:13" ht="13.5" customHeight="1" x14ac:dyDescent="0.25">
      <c r="B83" s="12"/>
      <c r="C83" s="12"/>
      <c r="D83" s="13"/>
      <c r="E83" s="14"/>
      <c r="F83" s="35"/>
      <c r="G83" s="14"/>
      <c r="H83" s="14"/>
      <c r="I83" s="14"/>
      <c r="J83" s="14"/>
      <c r="K83" s="14"/>
      <c r="L83" s="14"/>
      <c r="M83" s="14"/>
    </row>
    <row r="84" spans="2:13" x14ac:dyDescent="0.25">
      <c r="B84" s="12"/>
      <c r="C84" s="12"/>
      <c r="D84" s="13"/>
      <c r="E84" s="14"/>
      <c r="F84" s="35"/>
      <c r="G84" s="14"/>
      <c r="H84" s="14"/>
      <c r="I84" s="14"/>
      <c r="J84" s="14"/>
      <c r="K84" s="14"/>
      <c r="L84" s="14"/>
      <c r="M84" s="14"/>
    </row>
  </sheetData>
  <mergeCells count="10">
    <mergeCell ref="B75:M80"/>
    <mergeCell ref="B1:D1"/>
    <mergeCell ref="B4:M4"/>
    <mergeCell ref="B5:M5"/>
    <mergeCell ref="D69:M69"/>
    <mergeCell ref="D71:M71"/>
    <mergeCell ref="B73:M73"/>
    <mergeCell ref="B72:M72"/>
    <mergeCell ref="C3:M3"/>
    <mergeCell ref="B81:M81"/>
  </mergeCells>
  <phoneticPr fontId="7" type="noConversion"/>
  <conditionalFormatting sqref="B8:C67">
    <cfRule type="expression" dxfId="1" priority="3">
      <formula>#REF!=#REF!</formula>
    </cfRule>
    <cfRule type="expression" dxfId="0" priority="4">
      <formula>AND(#REF!=#REF!,#REF!=$E$71)</formula>
    </cfRule>
  </conditionalFormatting>
  <pageMargins left="0.25" right="0.25" top="0.75" bottom="0.75" header="0.3" footer="0.3"/>
  <pageSetup paperSize="9" scale="82" fitToHeight="0" orientation="landscape" r:id="rId1"/>
  <headerFooter differentOddEven="1">
    <oddHeader>&amp;C&amp;G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Informacja o projektach </vt:lpstr>
    </vt:vector>
  </TitlesOfParts>
  <Company>Arup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D.Zielinska@podkarpackie.pl</dc:creator>
  <cp:lastModifiedBy>Lipiór Paweł</cp:lastModifiedBy>
  <cp:lastPrinted>2024-09-04T09:47:31Z</cp:lastPrinted>
  <dcterms:created xsi:type="dcterms:W3CDTF">2013-01-24T15:40:20Z</dcterms:created>
  <dcterms:modified xsi:type="dcterms:W3CDTF">2024-09-04T10:34:48Z</dcterms:modified>
</cp:coreProperties>
</file>