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\WSPARCIE\OGLOSZENIA\2021_2027\2023\05_01_01\2_www\w\"/>
    </mc:Choice>
  </mc:AlternateContent>
  <xr:revisionPtr revIDLastSave="0" documentId="13_ncr:1_{652A08EA-1E5E-49AA-B507-3764BFE30DA8}" xr6:coauthVersionLast="36" xr6:coauthVersionMax="47" xr10:uidLastSave="{00000000-0000-0000-0000-000000000000}"/>
  <bookViews>
    <workbookView xWindow="-120" yWindow="-120" windowWidth="29040" windowHeight="15720" xr2:uid="{10F7B12C-8D45-4032-95A6-B4F02872CD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<sst xmlns="http://schemas.openxmlformats.org/spreadsheetml/2006/main" count="213" uniqueCount="124">
  <si>
    <t>Informacja o projektach wybranych do dofinansowania oraz projektach, które otrzymały ocenę negatywną 
w ramach programu regionalnego Fundusze Europejskie dla Podkarpacia  2021 – 2027
 priorytetu FEPK.05 Przyjazna przestrzeń społeczna / działanie FEPK.05.01 Edukacja
Numer naboru FEPK.05.01-IZ.00-001/23</t>
  </si>
  <si>
    <t>1) Infrastruktura przedszkolna</t>
  </si>
  <si>
    <t>Lp.</t>
  </si>
  <si>
    <t>Nr projektu</t>
  </si>
  <si>
    <t>Nazwa Wnioskodawcy</t>
  </si>
  <si>
    <t>Tytuł projektu</t>
  </si>
  <si>
    <t>Calkowita wartość projektu
(PLN)</t>
  </si>
  <si>
    <t xml:space="preserve">Wydatki kwalifikowalne </t>
  </si>
  <si>
    <t>Kwota dofinansowania (PLN)¹</t>
  </si>
  <si>
    <t>Wynik oceny formalnej</t>
  </si>
  <si>
    <t>Wynik oceny merytorycznej</t>
  </si>
  <si>
    <t>Liczba uzyskanych punktów</t>
  </si>
  <si>
    <t>Wniosek wybrany do
dofinansowania
(TAK/NIE)</t>
  </si>
  <si>
    <t>POZYTYWNA</t>
  </si>
  <si>
    <t>TAK</t>
  </si>
  <si>
    <t>Numer na liście</t>
  </si>
  <si>
    <t>FEPK.05.01-IZ.00-0065/23</t>
  </si>
  <si>
    <t>Gmina Pysznica</t>
  </si>
  <si>
    <t>Budowa przedszkola w Pysznicy ETAP II</t>
  </si>
  <si>
    <t>FEPK.05.01-IZ.00-0017/23</t>
  </si>
  <si>
    <t>Ewelina Mokrzycka</t>
  </si>
  <si>
    <t>Rozbudowa Niepublicznego Przedszkola Słoneczny Zakątek w Głogowie Małopolskim wraz z dostosowaniem infrastruktury przedszkolnej do specjalnych potrzeb edukacyjnych</t>
  </si>
  <si>
    <t>FEPK.05.01-IZ.00-0063/23</t>
  </si>
  <si>
    <t>Gmina Skołyszyn</t>
  </si>
  <si>
    <t>Poprawa infrastruktury i standardu wychowania przedszkolnego w Gminie Skołyszyn poprzez przebudowę, rozbudowę i nadbudowę wraz z doposażeniem Przedszkola Publicznego w Skołyszynie.</t>
  </si>
  <si>
    <t>FEPK.05.01-IZ.00-0082/23</t>
  </si>
  <si>
    <t>Ogólnopolski Operator Oświaty</t>
  </si>
  <si>
    <t>Przyjazna edukacja dla najmłodszych - budowa przedszkola na terenie miasta Rzeszów</t>
  </si>
  <si>
    <t>FEPK.05.01-IZ.00-0068/23</t>
  </si>
  <si>
    <t>Gmina Bojanów</t>
  </si>
  <si>
    <t>Modernizacja infrastruktury przedszkolnej na terenie gminy Bojanów</t>
  </si>
  <si>
    <t>FEPK.05.01-IZ.00-0024/23</t>
  </si>
  <si>
    <t>Wioletta Cabaj</t>
  </si>
  <si>
    <t>Rozbudowa Niepublicznego Przedszkola "Bajkowy Zakątek" w Świlczy oraz dostosowanie infrastruktury Przedszkola do specjalnych potrzeb edukacyjnych dzieci</t>
  </si>
  <si>
    <t>FEPK.05.01-IZ.00-0051/23</t>
  </si>
  <si>
    <t>Gmina Sanok</t>
  </si>
  <si>
    <t>Poprawa warunków edukacji przedszkolnej w Gminie Sanok</t>
  </si>
  <si>
    <t>FEPK.05.01-IZ.00-0046/23</t>
  </si>
  <si>
    <t>Gmina Brzostek</t>
  </si>
  <si>
    <t>Poprawa infrastruktury przedszkolnej w Gminie Brzostek</t>
  </si>
  <si>
    <t>FEPK.05.01-IZ.00-0001/23</t>
  </si>
  <si>
    <t>Gmina Jarosław</t>
  </si>
  <si>
    <t>Rozwój edukacji przedszkolnej poprzez budowę przedszkola integracyjnego w Sobiecinie</t>
  </si>
  <si>
    <t>FEPK.05.01-IZ.00-0038/23</t>
  </si>
  <si>
    <t>Gmina Żyraków</t>
  </si>
  <si>
    <t>Poprawa infrastruktury przedszkolnej na terenie gminy Żyraków</t>
  </si>
  <si>
    <t>FEPK.05.01-IZ.00-0016/23</t>
  </si>
  <si>
    <t>Julia Szargut</t>
  </si>
  <si>
    <t>Rozbudowa budynku żłobka na potrzeby utworzenia Niepublicznego Przedszkola Niebieski Motylek w Jasionce, dostosowanie oraz doposażenie infrastruktury przedszkolnej do specjalnych potrzeb edukacyjnych.</t>
  </si>
  <si>
    <t>FEPK.05.01-IZ.00-0041/23</t>
  </si>
  <si>
    <t>Gmina Nozdrzec</t>
  </si>
  <si>
    <t>Nasze przedszkola - doposażenie i poprawa dostępności oddziałów przedszkolnych w szkołach podstawowych na terenie Gminy Nozdrzec</t>
  </si>
  <si>
    <t>FEPK.05.01-IZ.00-0084/23</t>
  </si>
  <si>
    <t>Gmina Pilzno</t>
  </si>
  <si>
    <t>Rozbudowa i przebudowa budynku przedszkola w Pilźnie wraz z niezbędną infrastrukturą techniczną</t>
  </si>
  <si>
    <t>FEPK.05.01-IZ.00-0076/23</t>
  </si>
  <si>
    <t>Paula Ostrowska-Baran Akademia Małego Geniusza</t>
  </si>
  <si>
    <t>Poprawa dostępności edukacji przedszkolnej w Akademii Małego Geniusza w Sanoku</t>
  </si>
  <si>
    <t>FEPK.05.01-IZ.00-0030/23</t>
  </si>
  <si>
    <t>Gmina Dębica</t>
  </si>
  <si>
    <t>Poprawa infrastruktury przedszkolnej na terenie Gminy Dębica</t>
  </si>
  <si>
    <t>FEPK.05.01-IZ.00-0013/23</t>
  </si>
  <si>
    <t>Gmina Osiek Jasielski</t>
  </si>
  <si>
    <t>Poprawa jakości edukacji przedszkolnej na terenie gminy Osiek Jasielski</t>
  </si>
  <si>
    <t>FEPK.05.01-IZ.00-0014/23</t>
  </si>
  <si>
    <t>A2 Anna Lubaś</t>
  </si>
  <si>
    <t>Przedszkole Maluszkowo w Rzeszowie</t>
  </si>
  <si>
    <t>FEPK.05.01-IZ.00-0004/23</t>
  </si>
  <si>
    <t>Gmina Ropczyce</t>
  </si>
  <si>
    <t>Budowa przedszkola wraz ze żłobkiem w Lubzinie</t>
  </si>
  <si>
    <t>FEPK.05.01-IZ.00-0033/23</t>
  </si>
  <si>
    <t>Gmina Wojaszówka</t>
  </si>
  <si>
    <t>Rozwój opieki przedszkolnej w gminie Wojaszówka</t>
  </si>
  <si>
    <t>FEPK.05.01-IZ.00-0089/23</t>
  </si>
  <si>
    <t>Zgromadzenie Sióstr Św. Dominika</t>
  </si>
  <si>
    <t>Przebudowa i częściowa nadbudowa Niepublicznego Przedszkola w Domu Zakonnym Zgromadzenia Sióstr Świętego Dominika w Nozdrzcu poprzez zmianę układu pomieszczeń, nadbudowę ganku wraz z częściową zmianą sposobu użytkowania.</t>
  </si>
  <si>
    <t>FEPK.05.01-IZ.00-0028/23</t>
  </si>
  <si>
    <t>Gmina Miejska Przemyśl</t>
  </si>
  <si>
    <t>Miasto Przemyśl – tworzymy warunki do wysokiej jakości nauczania przedszkolnego</t>
  </si>
  <si>
    <t>FEPK.05.01-IZ.00-0045/23</t>
  </si>
  <si>
    <t>Miasto Jasło</t>
  </si>
  <si>
    <t>Rozwój infrastruktury edukacyjnej w jasielskich przedszkolach</t>
  </si>
  <si>
    <t>FEPK.05.01-IZ.00-0048/23</t>
  </si>
  <si>
    <t>Gmina Ustrzyki Dolne</t>
  </si>
  <si>
    <t>Poprawa Infrastruktury przedszkolnej w Gminie Ustrzyki Dolne</t>
  </si>
  <si>
    <t>FEPK.05.01-IZ.00-0072/23</t>
  </si>
  <si>
    <t>Gmina Grodzisko Dolne</t>
  </si>
  <si>
    <t>Rozbudowa przedszkola w Zespole Szkół w Grodzisku Dolnym</t>
  </si>
  <si>
    <t>FEPK.05.01-IZ.00-0086/23</t>
  </si>
  <si>
    <t>Gmina Zagórz</t>
  </si>
  <si>
    <t>Rozwój infrastruktury na potrzeby świadczenia usług wychowania przedszkolnego w Gminie Zagórz</t>
  </si>
  <si>
    <t>FEPK.05.01-IZ.00-0071/23</t>
  </si>
  <si>
    <t>Gmina Miejska Lubaczów</t>
  </si>
  <si>
    <t>Modernizacja przedszkoli Gminy Miejskiej Lubaczów</t>
  </si>
  <si>
    <t>FEPK.05.01-IZ.00-0060/23</t>
  </si>
  <si>
    <t>Gmina Nowa Sarzyna</t>
  </si>
  <si>
    <t>Poprawa infrastruktury przedszkoli w Gminie Nowa Sarzyna w zakresie dostępności</t>
  </si>
  <si>
    <t>NEGATYWNA</t>
  </si>
  <si>
    <t>NIE</t>
  </si>
  <si>
    <t>FEPK.05.01-IZ.00-0085/23</t>
  </si>
  <si>
    <t>Gmina Zarszyn</t>
  </si>
  <si>
    <t>Budowa przedszkola samorządowego w miejscowości Długie, Gmina Zarszyn</t>
  </si>
  <si>
    <t>FEPK.05.01-IZ.00-0088/23</t>
  </si>
  <si>
    <t>Marcin Zięba</t>
  </si>
  <si>
    <t>Dostosowanie infrastruktury umożliwiającej utworzenie nowych miejsc wychowania przedszkolnego w Niepublicznym Integracyjnym Przedszkolu „Motylek” w Krościenku Wyżnym</t>
  </si>
  <si>
    <t>FEPK.05.01-IZ.00-0036/23</t>
  </si>
  <si>
    <t>Gmina i Miasto Nisko</t>
  </si>
  <si>
    <t>Zwiększenie dostępności do placówek przedszkolnych na terenie gminy i miasta Nisko, poprzez rozbudowę budynku PSP nr 3 na Os. Warchoły.</t>
  </si>
  <si>
    <t>FEPK.05.01-IZ.00-0079/23</t>
  </si>
  <si>
    <t>Stowarzyszenie Nova  Edukacja</t>
  </si>
  <si>
    <t>Poszerzenie infrastruktury edukacyjnej w przedszkolu Bajka</t>
  </si>
  <si>
    <t>n/d</t>
  </si>
  <si>
    <t>projekty, które spełniły kryteria wyboru projektów i uzyskały wymaganą liczbę punktów oraz kwalifikują się do dofinansowania w ramach dostępnej alokacji</t>
  </si>
  <si>
    <t>projekty które spełniły kryteria wyboru projektów i uzyskały wymaganą liczbę punktów, ale kwota przeznaczona na dofinansowanie projektów w naborze nie wystarcza na ich objęcie dofinansowaniem</t>
  </si>
  <si>
    <t>projekty, które nie spełniły kryteriów wyboru projektów lub nie uzyskały wymaganej liczby punktów</t>
  </si>
  <si>
    <t>UWAGI:</t>
  </si>
  <si>
    <t>2. Podczas oceny merytorycznej 1 Wnioskodawca wycofywał wniosek o dofinansowanie.</t>
  </si>
  <si>
    <t xml:space="preserve">3. W przypadku projektów wybranych do dofinansowania wartość w kolumnie oznacza kwotę przyznanego dofinansowania; w pozostałych przypadkach - kwotę dofinansowania wnioskowanego. </t>
  </si>
  <si>
    <t>Nazwy wnioskodawców, tytuły projektów, kwoty kosztów całkowitych i wnioskowanych dotacji podano zgodnie z treścią złożonych wniosków</t>
  </si>
  <si>
    <t xml:space="preserve">W przypadku projektów, które uzyskały taką samą liczbę punktów, zgodnie z zasadami opisanymi w p. 15.9 Regulaminu wyboru projektów o kolejności projektów na liście decydowała liczba punktów uzyskanych przez dany projekt </t>
  </si>
  <si>
    <t xml:space="preserve">w kryterium najwyżej punktowanym lub kryteriach najwyżej punktowanych. Jeśli projekty uzyskały jednakową liczbę punktów w ww. kryterium, wówczas brano pod uwagę kolejne kryterium / kryteria o największej liczbie punktów. </t>
  </si>
  <si>
    <t>Projekty, które uzyskały taką samą liczbę punktów, w sytuacji braku możliwości rozstrzygnięcia kolejności na liście, zgodnie z ww. punktem Regulaminu, otrzymały to samo miejsce na liście rankingowej</t>
  </si>
  <si>
    <t>1. Podczas oceny formalnej 1 Wnioskodawca wycofał wniosek o dofinansowanie.</t>
  </si>
  <si>
    <t xml:space="preserve">Pozytywną ocenę w zakresie kryteriów merytorycznych standardowych oraz co najmniej 30 pkt. w ramach kryteriów merytorycznych jakościowych uzyskało 26 ww. projektów i wszystkie 26 zostało wybranych do dofinansowania.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</si>
</sst>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left" vertical="justify" wrapText="1"/>
    </xf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2383818</xdr:colOff>
      <xdr:row>2</xdr:row>
      <xdr:rowOff>91498</xdr:rowOff>
    </xdr:to>
    <xdr:pic>
      <xdr:nvPicPr>
        <xdr:cNvPr id="2" name="Obraz 1" descr="Logotypy&#10;&#10;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>
          <a:extLst>
            <a:ext uri="{FF2B5EF4-FFF2-40B4-BE49-F238E27FC236}">
              <a16:creationId xmlns:a16="http://schemas.microsoft.com/office/drawing/2014/main" id="{75AD01B6-B60A-448D-B0A6-8A06B963A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9918" cy="472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A20954-EAB2-4BED-A3D3-8E2946F1F5E6}" name="Informacja_o_projekcie_wybranym_do_dofinansowania" displayName="Informacja_o_projekcie_wybranym_do_dofinansowania" ref="A6:L37" totalsRowShown="0" headerRowDxfId="14" dataDxfId="13" tableBorderDxfId="12">
  <autoFilter ref="A6:L37" xr:uid="{43A20954-EAB2-4BED-A3D3-8E2946F1F5E6}"/>
  <tableColumns count="12">
    <tableColumn id="1" xr3:uid="{BD26F6F6-D3F0-426A-9B39-2F5E8496F813}" name="Lp." dataDxfId="11"/>
    <tableColumn id="12" xr3:uid="{44DB575C-AB6D-4056-BAF5-F380F91204F8}" name="Numer na liście" dataDxfId="10"/>
    <tableColumn id="2" xr3:uid="{68173DDE-E0C7-4BE6-94C0-F023DFB452F3}" name="Nr projektu" dataDxfId="9"/>
    <tableColumn id="3" xr3:uid="{2126FE37-9CE4-4F12-B17E-3FA1808019CB}" name="Nazwa Wnioskodawcy" dataDxfId="8"/>
    <tableColumn id="4" xr3:uid="{407FB349-B6AA-4A82-9206-30512F6C86EA}" name="Tytuł projektu" dataDxfId="7"/>
    <tableColumn id="5" xr3:uid="{BDC62C13-E716-4E5A-8C66-FC2447CD0DA4}" name="Calkowita wartość projektu_x000a_(PLN)" dataDxfId="6"/>
    <tableColumn id="6" xr3:uid="{1C6A0DCF-A9F7-41B4-9233-3A00240C01E9}" name="Wydatki kwalifikowalne " dataDxfId="5"/>
    <tableColumn id="7" xr3:uid="{6EC33791-B570-44C6-8D28-A2F03FD4310D}" name="Kwota dofinansowania (PLN)¹" dataDxfId="4"/>
    <tableColumn id="8" xr3:uid="{81286534-B6BD-4C13-AD98-20A6CE5B12DB}" name="Wynik oceny formalnej" dataDxfId="3"/>
    <tableColumn id="9" xr3:uid="{A4BF323A-5619-45B9-8306-7329CC44EE93}" name="Wynik oceny merytorycznej" dataDxfId="2"/>
    <tableColumn id="10" xr3:uid="{90E0D6ED-EFF9-4C97-8151-76A814FAA521}" name="Liczba uzyskanych punktów" dataDxfId="1"/>
    <tableColumn id="11" xr3:uid="{3F0F4525-C718-4DD4-9285-C99235B53641}" name="Wniosek wybrany do_x000a_dofinansowania_x000a_(TAK/NI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przedstawiająca informacje dotyczące projektów wybranych do dofinansowania oraz ocenionych negatywnie." altTextSummary="Tabela składająca się z 12 kolumn w których znajdują się dane takie jak: numer projektu, nazwa Wnioskodawcy, tytuł projektu, całkowita wartość projektu, kwota dofinansowania, wydatki kwalifikowalne, wynik oceny formalnej i motorycznej, liczbę uzyskanych punktów oraz informację czy dany wniosek został wybrany do dofinansowania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AD31-3550-42E2-B759-37AB6371C870}">
  <dimension ref="A4:M49"/>
  <sheetViews>
    <sheetView tabSelected="1" workbookViewId="0">
      <selection activeCell="A4" sqref="A4:M4"/>
    </sheetView>
  </sheetViews>
  <sheetFormatPr defaultRowHeight="15" x14ac:dyDescent="0.25"/>
  <cols>
    <col min="1" max="1" width="6.28515625" customWidth="1"/>
    <col min="2" max="2" width="7.140625" customWidth="1"/>
    <col min="3" max="3" width="12.42578125" customWidth="1"/>
    <col min="4" max="4" width="20.42578125" customWidth="1"/>
    <col min="5" max="5" width="42.5703125" customWidth="1"/>
    <col min="6" max="6" width="13.140625" customWidth="1"/>
    <col min="7" max="7" width="15.42578125" customWidth="1"/>
    <col min="8" max="8" width="16.7109375" customWidth="1"/>
    <col min="9" max="9" width="12.85546875" customWidth="1"/>
    <col min="10" max="10" width="14" customWidth="1"/>
    <col min="11" max="11" width="13.28515625" customWidth="1"/>
    <col min="12" max="12" width="15.5703125" customWidth="1"/>
  </cols>
  <sheetData>
    <row r="4" spans="1:13" ht="70.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1" t="s">
        <v>1</v>
      </c>
      <c r="B5" s="1"/>
    </row>
    <row r="6" spans="1:13" ht="51" x14ac:dyDescent="0.25">
      <c r="A6" s="2" t="s">
        <v>2</v>
      </c>
      <c r="B6" s="8" t="s">
        <v>15</v>
      </c>
      <c r="C6" s="3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6" t="s">
        <v>10</v>
      </c>
      <c r="K6" s="6" t="s">
        <v>11</v>
      </c>
      <c r="L6" s="7" t="s">
        <v>12</v>
      </c>
    </row>
    <row r="7" spans="1:13" ht="24" x14ac:dyDescent="0.25">
      <c r="A7" s="9">
        <v>1</v>
      </c>
      <c r="B7" s="9">
        <v>1</v>
      </c>
      <c r="C7" s="9" t="s">
        <v>16</v>
      </c>
      <c r="D7" s="9" t="s">
        <v>17</v>
      </c>
      <c r="E7" s="9" t="s">
        <v>18</v>
      </c>
      <c r="F7" s="10">
        <v>2730621.11</v>
      </c>
      <c r="G7" s="10">
        <v>2500000</v>
      </c>
      <c r="H7" s="10">
        <v>2125000</v>
      </c>
      <c r="I7" s="11" t="s">
        <v>13</v>
      </c>
      <c r="J7" s="11" t="s">
        <v>13</v>
      </c>
      <c r="K7" s="10">
        <v>70.75</v>
      </c>
      <c r="L7" s="10" t="s">
        <v>14</v>
      </c>
    </row>
    <row r="8" spans="1:13" ht="48" x14ac:dyDescent="0.25">
      <c r="A8" s="9">
        <v>2</v>
      </c>
      <c r="B8" s="9">
        <v>2</v>
      </c>
      <c r="C8" s="9" t="s">
        <v>19</v>
      </c>
      <c r="D8" s="9" t="s">
        <v>20</v>
      </c>
      <c r="E8" s="9" t="s">
        <v>21</v>
      </c>
      <c r="F8" s="10">
        <v>1313271.44</v>
      </c>
      <c r="G8" s="10">
        <v>1313271.44</v>
      </c>
      <c r="H8" s="10">
        <v>1116280.72</v>
      </c>
      <c r="I8" s="11" t="s">
        <v>13</v>
      </c>
      <c r="J8" s="11" t="s">
        <v>13</v>
      </c>
      <c r="K8" s="10">
        <v>60.65</v>
      </c>
      <c r="L8" s="10" t="s">
        <v>14</v>
      </c>
    </row>
    <row r="9" spans="1:13" ht="60" x14ac:dyDescent="0.25">
      <c r="A9" s="9">
        <v>3</v>
      </c>
      <c r="B9" s="9">
        <v>3</v>
      </c>
      <c r="C9" s="9" t="s">
        <v>22</v>
      </c>
      <c r="D9" s="9" t="s">
        <v>23</v>
      </c>
      <c r="E9" s="9" t="s">
        <v>24</v>
      </c>
      <c r="F9" s="10">
        <v>4108746.2</v>
      </c>
      <c r="G9" s="10">
        <v>2500000</v>
      </c>
      <c r="H9" s="10">
        <v>2124999.9900000002</v>
      </c>
      <c r="I9" s="11" t="s">
        <v>13</v>
      </c>
      <c r="J9" s="11" t="s">
        <v>13</v>
      </c>
      <c r="K9" s="10">
        <v>58.26</v>
      </c>
      <c r="L9" s="10" t="s">
        <v>14</v>
      </c>
    </row>
    <row r="10" spans="1:13" ht="24" x14ac:dyDescent="0.25">
      <c r="A10" s="9">
        <v>4</v>
      </c>
      <c r="B10" s="9">
        <v>4</v>
      </c>
      <c r="C10" s="9" t="s">
        <v>25</v>
      </c>
      <c r="D10" s="9" t="s">
        <v>26</v>
      </c>
      <c r="E10" s="9" t="s">
        <v>27</v>
      </c>
      <c r="F10" s="10">
        <v>5094931.41</v>
      </c>
      <c r="G10" s="10">
        <v>2500000</v>
      </c>
      <c r="H10" s="10">
        <v>2125000</v>
      </c>
      <c r="I10" s="11" t="s">
        <v>13</v>
      </c>
      <c r="J10" s="11" t="s">
        <v>13</v>
      </c>
      <c r="K10" s="10">
        <v>56.25</v>
      </c>
      <c r="L10" s="10" t="s">
        <v>14</v>
      </c>
    </row>
    <row r="11" spans="1:13" ht="24" x14ac:dyDescent="0.25">
      <c r="A11" s="9">
        <v>5</v>
      </c>
      <c r="B11" s="9">
        <v>5</v>
      </c>
      <c r="C11" s="9" t="s">
        <v>28</v>
      </c>
      <c r="D11" s="9" t="s">
        <v>29</v>
      </c>
      <c r="E11" s="9" t="s">
        <v>30</v>
      </c>
      <c r="F11" s="10">
        <v>2464402.1800000002</v>
      </c>
      <c r="G11" s="10">
        <v>2464402.1800000002</v>
      </c>
      <c r="H11" s="10">
        <v>2094741.84</v>
      </c>
      <c r="I11" s="11" t="s">
        <v>13</v>
      </c>
      <c r="J11" s="11" t="s">
        <v>13</v>
      </c>
      <c r="K11" s="10">
        <v>55.53</v>
      </c>
      <c r="L11" s="10" t="s">
        <v>14</v>
      </c>
    </row>
    <row r="12" spans="1:13" ht="48" x14ac:dyDescent="0.25">
      <c r="A12" s="9">
        <v>6</v>
      </c>
      <c r="B12" s="9">
        <v>6</v>
      </c>
      <c r="C12" s="9" t="s">
        <v>31</v>
      </c>
      <c r="D12" s="9" t="s">
        <v>32</v>
      </c>
      <c r="E12" s="9" t="s">
        <v>33</v>
      </c>
      <c r="F12" s="10">
        <v>1744799.87</v>
      </c>
      <c r="G12" s="10">
        <v>1720900.47</v>
      </c>
      <c r="H12" s="10">
        <v>1462765.39</v>
      </c>
      <c r="I12" s="11" t="s">
        <v>13</v>
      </c>
      <c r="J12" s="11" t="s">
        <v>13</v>
      </c>
      <c r="K12" s="10">
        <v>55.52</v>
      </c>
      <c r="L12" s="10" t="s">
        <v>14</v>
      </c>
    </row>
    <row r="13" spans="1:13" ht="24" x14ac:dyDescent="0.25">
      <c r="A13" s="9">
        <v>7</v>
      </c>
      <c r="B13" s="9">
        <v>7</v>
      </c>
      <c r="C13" s="9" t="s">
        <v>34</v>
      </c>
      <c r="D13" s="9" t="s">
        <v>35</v>
      </c>
      <c r="E13" s="9" t="s">
        <v>36</v>
      </c>
      <c r="F13" s="10">
        <v>2610114.5499999998</v>
      </c>
      <c r="G13" s="10">
        <v>2455193.52</v>
      </c>
      <c r="H13" s="10">
        <v>2086914.45</v>
      </c>
      <c r="I13" s="11" t="s">
        <v>13</v>
      </c>
      <c r="J13" s="11" t="s">
        <v>13</v>
      </c>
      <c r="K13" s="10">
        <v>54.88</v>
      </c>
      <c r="L13" s="10" t="s">
        <v>14</v>
      </c>
    </row>
    <row r="14" spans="1:13" ht="24" x14ac:dyDescent="0.25">
      <c r="A14" s="9">
        <v>8</v>
      </c>
      <c r="B14" s="9">
        <v>8</v>
      </c>
      <c r="C14" s="9" t="s">
        <v>37</v>
      </c>
      <c r="D14" s="9" t="s">
        <v>38</v>
      </c>
      <c r="E14" s="9" t="s">
        <v>39</v>
      </c>
      <c r="F14" s="10">
        <v>2499934.48</v>
      </c>
      <c r="G14" s="10">
        <v>2499934.48</v>
      </c>
      <c r="H14" s="10">
        <v>2124944.2999999998</v>
      </c>
      <c r="I14" s="11" t="s">
        <v>13</v>
      </c>
      <c r="J14" s="11" t="s">
        <v>13</v>
      </c>
      <c r="K14" s="10">
        <v>52.5</v>
      </c>
      <c r="L14" s="10" t="s">
        <v>14</v>
      </c>
    </row>
    <row r="15" spans="1:13" ht="24" x14ac:dyDescent="0.25">
      <c r="A15" s="9">
        <v>9</v>
      </c>
      <c r="B15" s="9">
        <v>9</v>
      </c>
      <c r="C15" s="9" t="s">
        <v>40</v>
      </c>
      <c r="D15" s="9" t="s">
        <v>41</v>
      </c>
      <c r="E15" s="9" t="s">
        <v>42</v>
      </c>
      <c r="F15" s="10">
        <v>5920482</v>
      </c>
      <c r="G15" s="10">
        <v>2500000</v>
      </c>
      <c r="H15" s="10">
        <v>2125000</v>
      </c>
      <c r="I15" s="11" t="s">
        <v>13</v>
      </c>
      <c r="J15" s="11" t="s">
        <v>13</v>
      </c>
      <c r="K15" s="10">
        <v>50.63</v>
      </c>
      <c r="L15" s="10" t="s">
        <v>14</v>
      </c>
    </row>
    <row r="16" spans="1:13" ht="24" x14ac:dyDescent="0.25">
      <c r="A16" s="9">
        <v>10</v>
      </c>
      <c r="B16" s="9">
        <v>10</v>
      </c>
      <c r="C16" s="9" t="s">
        <v>43</v>
      </c>
      <c r="D16" s="9" t="s">
        <v>44</v>
      </c>
      <c r="E16" s="9" t="s">
        <v>45</v>
      </c>
      <c r="F16" s="10">
        <v>3000000</v>
      </c>
      <c r="G16" s="10">
        <v>2500000</v>
      </c>
      <c r="H16" s="10">
        <v>2125000</v>
      </c>
      <c r="I16" s="11" t="s">
        <v>13</v>
      </c>
      <c r="J16" s="11" t="s">
        <v>13</v>
      </c>
      <c r="K16" s="10">
        <v>49.13</v>
      </c>
      <c r="L16" s="10" t="s">
        <v>14</v>
      </c>
    </row>
    <row r="17" spans="1:12" ht="60" x14ac:dyDescent="0.25">
      <c r="A17" s="9">
        <v>11</v>
      </c>
      <c r="B17" s="9">
        <v>11</v>
      </c>
      <c r="C17" s="9" t="s">
        <v>46</v>
      </c>
      <c r="D17" s="9" t="s">
        <v>47</v>
      </c>
      <c r="E17" s="9" t="s">
        <v>48</v>
      </c>
      <c r="F17" s="10">
        <v>1569470.09</v>
      </c>
      <c r="G17" s="10">
        <v>1569470.09</v>
      </c>
      <c r="H17" s="10">
        <v>1334049.56</v>
      </c>
      <c r="I17" s="11" t="s">
        <v>13</v>
      </c>
      <c r="J17" s="11" t="s">
        <v>13</v>
      </c>
      <c r="K17" s="10">
        <v>48.65</v>
      </c>
      <c r="L17" s="10" t="s">
        <v>14</v>
      </c>
    </row>
    <row r="18" spans="1:12" ht="36" x14ac:dyDescent="0.25">
      <c r="A18" s="9">
        <v>12</v>
      </c>
      <c r="B18" s="9">
        <v>12</v>
      </c>
      <c r="C18" s="9" t="s">
        <v>49</v>
      </c>
      <c r="D18" s="9" t="s">
        <v>50</v>
      </c>
      <c r="E18" s="9" t="s">
        <v>51</v>
      </c>
      <c r="F18" s="10">
        <v>1753425.91</v>
      </c>
      <c r="G18" s="10">
        <v>1752082.16</v>
      </c>
      <c r="H18" s="10">
        <v>1489269.83</v>
      </c>
      <c r="I18" s="11" t="s">
        <v>13</v>
      </c>
      <c r="J18" s="11" t="s">
        <v>13</v>
      </c>
      <c r="K18" s="10">
        <v>47</v>
      </c>
      <c r="L18" s="10" t="s">
        <v>14</v>
      </c>
    </row>
    <row r="19" spans="1:12" ht="24" x14ac:dyDescent="0.25">
      <c r="A19" s="9">
        <v>13</v>
      </c>
      <c r="B19" s="9">
        <v>13</v>
      </c>
      <c r="C19" s="9" t="s">
        <v>52</v>
      </c>
      <c r="D19" s="9" t="s">
        <v>53</v>
      </c>
      <c r="E19" s="9" t="s">
        <v>54</v>
      </c>
      <c r="F19" s="10">
        <v>1564992.14</v>
      </c>
      <c r="G19" s="10">
        <v>1540711.99</v>
      </c>
      <c r="H19" s="10">
        <v>1309605.2</v>
      </c>
      <c r="I19" s="11" t="s">
        <v>13</v>
      </c>
      <c r="J19" s="11" t="s">
        <v>13</v>
      </c>
      <c r="K19" s="10">
        <v>46.27</v>
      </c>
      <c r="L19" s="10" t="s">
        <v>14</v>
      </c>
    </row>
    <row r="20" spans="1:12" ht="36" x14ac:dyDescent="0.25">
      <c r="A20" s="9">
        <v>14</v>
      </c>
      <c r="B20" s="9">
        <v>14</v>
      </c>
      <c r="C20" s="9" t="s">
        <v>55</v>
      </c>
      <c r="D20" s="9" t="s">
        <v>56</v>
      </c>
      <c r="E20" s="9" t="s">
        <v>57</v>
      </c>
      <c r="F20" s="10">
        <v>530387.78</v>
      </c>
      <c r="G20" s="10">
        <v>530387.78</v>
      </c>
      <c r="H20" s="10">
        <v>450829.61</v>
      </c>
      <c r="I20" s="11" t="s">
        <v>13</v>
      </c>
      <c r="J20" s="11" t="s">
        <v>13</v>
      </c>
      <c r="K20" s="10">
        <v>45</v>
      </c>
      <c r="L20" s="10" t="s">
        <v>14</v>
      </c>
    </row>
    <row r="21" spans="1:12" ht="24" x14ac:dyDescent="0.25">
      <c r="A21" s="9">
        <v>15</v>
      </c>
      <c r="B21" s="9">
        <v>15</v>
      </c>
      <c r="C21" s="9" t="s">
        <v>58</v>
      </c>
      <c r="D21" s="9" t="s">
        <v>59</v>
      </c>
      <c r="E21" s="9" t="s">
        <v>60</v>
      </c>
      <c r="F21" s="10">
        <v>794894.43</v>
      </c>
      <c r="G21" s="10">
        <v>763574.43</v>
      </c>
      <c r="H21" s="10">
        <v>649038.23</v>
      </c>
      <c r="I21" s="11" t="s">
        <v>13</v>
      </c>
      <c r="J21" s="11" t="s">
        <v>13</v>
      </c>
      <c r="K21" s="10">
        <v>44.52</v>
      </c>
      <c r="L21" s="10" t="s">
        <v>14</v>
      </c>
    </row>
    <row r="22" spans="1:12" ht="24" x14ac:dyDescent="0.25">
      <c r="A22" s="9">
        <v>16</v>
      </c>
      <c r="B22" s="9">
        <v>16</v>
      </c>
      <c r="C22" s="9" t="s">
        <v>61</v>
      </c>
      <c r="D22" s="9" t="s">
        <v>62</v>
      </c>
      <c r="E22" s="9" t="s">
        <v>63</v>
      </c>
      <c r="F22" s="10">
        <v>811739.05</v>
      </c>
      <c r="G22" s="10">
        <v>811739.05</v>
      </c>
      <c r="H22" s="10">
        <v>689978.18</v>
      </c>
      <c r="I22" s="11" t="s">
        <v>13</v>
      </c>
      <c r="J22" s="11" t="s">
        <v>13</v>
      </c>
      <c r="K22" s="10">
        <v>43</v>
      </c>
      <c r="L22" s="10" t="s">
        <v>14</v>
      </c>
    </row>
    <row r="23" spans="1:12" ht="24" x14ac:dyDescent="0.25">
      <c r="A23" s="9">
        <v>17</v>
      </c>
      <c r="B23" s="9">
        <v>17</v>
      </c>
      <c r="C23" s="9" t="s">
        <v>64</v>
      </c>
      <c r="D23" s="9" t="s">
        <v>65</v>
      </c>
      <c r="E23" s="9" t="s">
        <v>66</v>
      </c>
      <c r="F23" s="10">
        <v>2491915</v>
      </c>
      <c r="G23" s="10">
        <v>2475315</v>
      </c>
      <c r="H23" s="10">
        <v>2104017.75</v>
      </c>
      <c r="I23" s="11" t="s">
        <v>13</v>
      </c>
      <c r="J23" s="11" t="s">
        <v>13</v>
      </c>
      <c r="K23" s="10">
        <v>40.51</v>
      </c>
      <c r="L23" s="10" t="s">
        <v>14</v>
      </c>
    </row>
    <row r="24" spans="1:12" ht="24" x14ac:dyDescent="0.25">
      <c r="A24" s="9">
        <v>18</v>
      </c>
      <c r="B24" s="9">
        <v>18</v>
      </c>
      <c r="C24" s="9" t="s">
        <v>67</v>
      </c>
      <c r="D24" s="9" t="s">
        <v>68</v>
      </c>
      <c r="E24" s="9" t="s">
        <v>69</v>
      </c>
      <c r="F24" s="10">
        <v>4683205.22</v>
      </c>
      <c r="G24" s="10">
        <v>2500000</v>
      </c>
      <c r="H24" s="10">
        <v>2125000</v>
      </c>
      <c r="I24" s="11" t="s">
        <v>13</v>
      </c>
      <c r="J24" s="11" t="s">
        <v>13</v>
      </c>
      <c r="K24" s="10">
        <v>39.39</v>
      </c>
      <c r="L24" s="10" t="s">
        <v>14</v>
      </c>
    </row>
    <row r="25" spans="1:12" ht="24" x14ac:dyDescent="0.25">
      <c r="A25" s="9">
        <v>19</v>
      </c>
      <c r="B25" s="9">
        <v>19</v>
      </c>
      <c r="C25" s="9" t="s">
        <v>70</v>
      </c>
      <c r="D25" s="9" t="s">
        <v>71</v>
      </c>
      <c r="E25" s="9" t="s">
        <v>72</v>
      </c>
      <c r="F25" s="10">
        <v>2947664.13</v>
      </c>
      <c r="G25" s="10">
        <v>2500000</v>
      </c>
      <c r="H25" s="10">
        <v>2125000</v>
      </c>
      <c r="I25" s="11" t="s">
        <v>13</v>
      </c>
      <c r="J25" s="11" t="s">
        <v>13</v>
      </c>
      <c r="K25" s="10">
        <v>37.78</v>
      </c>
      <c r="L25" s="10" t="s">
        <v>14</v>
      </c>
    </row>
    <row r="26" spans="1:12" ht="72" x14ac:dyDescent="0.25">
      <c r="A26" s="9">
        <v>20</v>
      </c>
      <c r="B26" s="9">
        <v>20</v>
      </c>
      <c r="C26" s="9" t="s">
        <v>73</v>
      </c>
      <c r="D26" s="9" t="s">
        <v>74</v>
      </c>
      <c r="E26" s="9" t="s">
        <v>75</v>
      </c>
      <c r="F26" s="10">
        <v>2500000</v>
      </c>
      <c r="G26" s="10">
        <v>2112476.6</v>
      </c>
      <c r="H26" s="10">
        <v>1795605.11</v>
      </c>
      <c r="I26" s="11" t="s">
        <v>13</v>
      </c>
      <c r="J26" s="11" t="s">
        <v>13</v>
      </c>
      <c r="K26" s="10">
        <v>36.909999999999997</v>
      </c>
      <c r="L26" s="10" t="s">
        <v>14</v>
      </c>
    </row>
    <row r="27" spans="1:12" ht="24" x14ac:dyDescent="0.25">
      <c r="A27" s="9">
        <v>21</v>
      </c>
      <c r="B27" s="9">
        <v>21</v>
      </c>
      <c r="C27" s="9" t="s">
        <v>76</v>
      </c>
      <c r="D27" s="9" t="s">
        <v>77</v>
      </c>
      <c r="E27" s="9" t="s">
        <v>78</v>
      </c>
      <c r="F27" s="10">
        <v>628557.5</v>
      </c>
      <c r="G27" s="10">
        <v>628557.5</v>
      </c>
      <c r="H27" s="10">
        <v>534273.86</v>
      </c>
      <c r="I27" s="11" t="s">
        <v>13</v>
      </c>
      <c r="J27" s="11" t="s">
        <v>13</v>
      </c>
      <c r="K27" s="10">
        <v>35</v>
      </c>
      <c r="L27" s="10" t="s">
        <v>14</v>
      </c>
    </row>
    <row r="28" spans="1:12" ht="24" x14ac:dyDescent="0.25">
      <c r="A28" s="9">
        <v>22</v>
      </c>
      <c r="B28" s="9"/>
      <c r="C28" s="9" t="s">
        <v>79</v>
      </c>
      <c r="D28" s="9" t="s">
        <v>80</v>
      </c>
      <c r="E28" s="9" t="s">
        <v>81</v>
      </c>
      <c r="F28" s="10">
        <v>2268555.21</v>
      </c>
      <c r="G28" s="10">
        <v>2268555.21</v>
      </c>
      <c r="H28" s="10">
        <v>1928271.88</v>
      </c>
      <c r="I28" s="11" t="s">
        <v>13</v>
      </c>
      <c r="J28" s="11" t="s">
        <v>13</v>
      </c>
      <c r="K28" s="10">
        <v>35</v>
      </c>
      <c r="L28" s="10" t="s">
        <v>14</v>
      </c>
    </row>
    <row r="29" spans="1:12" ht="24" x14ac:dyDescent="0.25">
      <c r="A29" s="9">
        <v>23</v>
      </c>
      <c r="B29" s="9"/>
      <c r="C29" s="9" t="s">
        <v>82</v>
      </c>
      <c r="D29" s="9" t="s">
        <v>83</v>
      </c>
      <c r="E29" s="9" t="s">
        <v>84</v>
      </c>
      <c r="F29" s="10">
        <v>3718427.81</v>
      </c>
      <c r="G29" s="10">
        <v>2500000</v>
      </c>
      <c r="H29" s="10">
        <v>2125000</v>
      </c>
      <c r="I29" s="11" t="s">
        <v>13</v>
      </c>
      <c r="J29" s="11" t="s">
        <v>13</v>
      </c>
      <c r="K29" s="10">
        <v>35</v>
      </c>
      <c r="L29" s="10" t="s">
        <v>14</v>
      </c>
    </row>
    <row r="30" spans="1:12" ht="24" x14ac:dyDescent="0.25">
      <c r="A30" s="9">
        <v>24</v>
      </c>
      <c r="B30" s="9">
        <v>22</v>
      </c>
      <c r="C30" s="9" t="s">
        <v>85</v>
      </c>
      <c r="D30" s="9" t="s">
        <v>86</v>
      </c>
      <c r="E30" s="9" t="s">
        <v>87</v>
      </c>
      <c r="F30" s="10">
        <v>2406876.81</v>
      </c>
      <c r="G30" s="10">
        <v>2406876.81</v>
      </c>
      <c r="H30" s="10">
        <v>2045845.28</v>
      </c>
      <c r="I30" s="11" t="s">
        <v>13</v>
      </c>
      <c r="J30" s="11" t="s">
        <v>13</v>
      </c>
      <c r="K30" s="10">
        <v>33.26</v>
      </c>
      <c r="L30" s="10" t="s">
        <v>14</v>
      </c>
    </row>
    <row r="31" spans="1:12" ht="24" x14ac:dyDescent="0.25">
      <c r="A31" s="9">
        <v>25</v>
      </c>
      <c r="B31" s="9">
        <v>23</v>
      </c>
      <c r="C31" s="9" t="s">
        <v>88</v>
      </c>
      <c r="D31" s="9" t="s">
        <v>89</v>
      </c>
      <c r="E31" s="9" t="s">
        <v>90</v>
      </c>
      <c r="F31" s="10">
        <v>1089441.55</v>
      </c>
      <c r="G31" s="10">
        <v>1016196.44</v>
      </c>
      <c r="H31" s="10">
        <v>863766.96</v>
      </c>
      <c r="I31" s="11" t="s">
        <v>13</v>
      </c>
      <c r="J31" s="11" t="s">
        <v>13</v>
      </c>
      <c r="K31" s="10">
        <v>30.78</v>
      </c>
      <c r="L31" s="10" t="s">
        <v>14</v>
      </c>
    </row>
    <row r="32" spans="1:12" ht="24" x14ac:dyDescent="0.25">
      <c r="A32" s="9">
        <v>26</v>
      </c>
      <c r="B32" s="9">
        <v>24</v>
      </c>
      <c r="C32" s="9" t="s">
        <v>91</v>
      </c>
      <c r="D32" s="9" t="s">
        <v>92</v>
      </c>
      <c r="E32" s="9" t="s">
        <v>93</v>
      </c>
      <c r="F32" s="10">
        <v>2500000</v>
      </c>
      <c r="G32" s="10">
        <v>2500000</v>
      </c>
      <c r="H32" s="10">
        <v>2125000</v>
      </c>
      <c r="I32" s="11" t="s">
        <v>13</v>
      </c>
      <c r="J32" s="11" t="s">
        <v>13</v>
      </c>
      <c r="K32" s="10">
        <v>30</v>
      </c>
      <c r="L32" s="10" t="s">
        <v>14</v>
      </c>
    </row>
    <row r="33" spans="1:12" ht="24" x14ac:dyDescent="0.25">
      <c r="A33" s="12">
        <v>27</v>
      </c>
      <c r="B33" s="12"/>
      <c r="C33" s="13" t="s">
        <v>94</v>
      </c>
      <c r="D33" s="13" t="s">
        <v>95</v>
      </c>
      <c r="E33" s="13" t="s">
        <v>96</v>
      </c>
      <c r="F33" s="13">
        <v>2498614.2799999998</v>
      </c>
      <c r="G33" s="13">
        <v>2233970.02</v>
      </c>
      <c r="H33" s="13">
        <v>1898874.52</v>
      </c>
      <c r="I33" s="14" t="s">
        <v>13</v>
      </c>
      <c r="J33" s="14" t="s">
        <v>97</v>
      </c>
      <c r="K33" s="13">
        <v>29</v>
      </c>
      <c r="L33" s="13" t="s">
        <v>98</v>
      </c>
    </row>
    <row r="34" spans="1:12" ht="24" x14ac:dyDescent="0.25">
      <c r="A34" s="12">
        <v>28</v>
      </c>
      <c r="B34" s="12"/>
      <c r="C34" s="13" t="s">
        <v>99</v>
      </c>
      <c r="D34" s="13" t="s">
        <v>100</v>
      </c>
      <c r="E34" s="13" t="s">
        <v>101</v>
      </c>
      <c r="F34" s="13">
        <v>4657670.3600000003</v>
      </c>
      <c r="G34" s="13">
        <v>2500000</v>
      </c>
      <c r="H34" s="13">
        <v>2125000</v>
      </c>
      <c r="I34" s="15" t="s">
        <v>13</v>
      </c>
      <c r="J34" s="14" t="s">
        <v>97</v>
      </c>
      <c r="K34" s="13">
        <v>24.89</v>
      </c>
      <c r="L34" s="13" t="s">
        <v>98</v>
      </c>
    </row>
    <row r="35" spans="1:12" ht="48" x14ac:dyDescent="0.25">
      <c r="A35" s="12">
        <v>29</v>
      </c>
      <c r="B35" s="12"/>
      <c r="C35" s="13" t="s">
        <v>102</v>
      </c>
      <c r="D35" s="13" t="s">
        <v>103</v>
      </c>
      <c r="E35" s="13" t="s">
        <v>104</v>
      </c>
      <c r="F35" s="13">
        <v>2226318.77</v>
      </c>
      <c r="G35" s="13">
        <v>2153684.94</v>
      </c>
      <c r="H35" s="13">
        <v>1830632.19</v>
      </c>
      <c r="I35" s="14" t="s">
        <v>13</v>
      </c>
      <c r="J35" s="14" t="s">
        <v>97</v>
      </c>
      <c r="K35" s="13">
        <v>19.39</v>
      </c>
      <c r="L35" s="13" t="s">
        <v>98</v>
      </c>
    </row>
    <row r="36" spans="1:12" ht="48" x14ac:dyDescent="0.25">
      <c r="A36" s="12">
        <v>30</v>
      </c>
      <c r="B36" s="12"/>
      <c r="C36" s="13" t="s">
        <v>105</v>
      </c>
      <c r="D36" s="13" t="s">
        <v>106</v>
      </c>
      <c r="E36" s="13" t="s">
        <v>107</v>
      </c>
      <c r="F36" s="13">
        <v>6801571.9800000004</v>
      </c>
      <c r="G36" s="13">
        <v>2500000</v>
      </c>
      <c r="H36" s="13">
        <v>2125000</v>
      </c>
      <c r="I36" s="14" t="s">
        <v>13</v>
      </c>
      <c r="J36" s="14" t="s">
        <v>97</v>
      </c>
      <c r="K36" s="13">
        <v>15.65</v>
      </c>
      <c r="L36" s="13" t="s">
        <v>98</v>
      </c>
    </row>
    <row r="37" spans="1:12" ht="24" x14ac:dyDescent="0.25">
      <c r="A37" s="16">
        <v>31</v>
      </c>
      <c r="B37" s="17"/>
      <c r="C37" s="17" t="s">
        <v>108</v>
      </c>
      <c r="D37" s="17" t="s">
        <v>109</v>
      </c>
      <c r="E37" s="17" t="s">
        <v>110</v>
      </c>
      <c r="F37" s="17">
        <v>527718.47</v>
      </c>
      <c r="G37" s="17">
        <v>527718.47</v>
      </c>
      <c r="H37" s="17">
        <v>448294.18</v>
      </c>
      <c r="I37" s="18" t="s">
        <v>97</v>
      </c>
      <c r="J37" s="19" t="s">
        <v>111</v>
      </c>
      <c r="K37" s="19" t="s">
        <v>111</v>
      </c>
      <c r="L37" s="17" t="s">
        <v>98</v>
      </c>
    </row>
    <row r="38" spans="1:12" x14ac:dyDescent="0.25">
      <c r="A38" s="20"/>
      <c r="B38" s="21" t="s">
        <v>112</v>
      </c>
      <c r="C38" s="22"/>
      <c r="D38" s="22"/>
      <c r="E38" s="22"/>
      <c r="F38" s="22"/>
      <c r="G38" s="22"/>
      <c r="H38" s="22"/>
      <c r="I38" s="22"/>
      <c r="J38" s="22"/>
      <c r="K38" s="22"/>
      <c r="L38" s="23"/>
    </row>
    <row r="39" spans="1:12" x14ac:dyDescent="0.25">
      <c r="A39" s="24"/>
      <c r="B39" s="25" t="s">
        <v>113</v>
      </c>
      <c r="C39" s="26"/>
      <c r="D39" s="26"/>
      <c r="E39" s="26"/>
      <c r="F39" s="26"/>
      <c r="G39" s="26"/>
      <c r="H39" s="26"/>
      <c r="I39" s="26"/>
      <c r="J39" s="26"/>
      <c r="K39" s="26"/>
      <c r="L39" s="23"/>
    </row>
    <row r="40" spans="1:12" x14ac:dyDescent="0.25">
      <c r="A40" s="27"/>
      <c r="B40" s="21" t="s">
        <v>114</v>
      </c>
      <c r="C40" s="28"/>
      <c r="D40" s="28"/>
      <c r="E40" s="28"/>
      <c r="F40" s="28"/>
      <c r="G40" s="28"/>
      <c r="H40" s="28"/>
      <c r="I40" s="28"/>
      <c r="J40" s="28"/>
      <c r="K40" s="28"/>
      <c r="L40" s="23"/>
    </row>
    <row r="41" spans="1:12" x14ac:dyDescent="0.25">
      <c r="A41" s="26" t="s">
        <v>115</v>
      </c>
      <c r="B41" s="29"/>
      <c r="C41" s="33"/>
      <c r="D41" s="29"/>
      <c r="E41" s="29"/>
      <c r="F41" s="29"/>
      <c r="G41" s="29"/>
      <c r="H41" s="29"/>
      <c r="I41" s="29"/>
      <c r="J41" s="34"/>
      <c r="K41" s="35"/>
      <c r="L41" s="29"/>
    </row>
    <row r="42" spans="1:12" x14ac:dyDescent="0.25">
      <c r="A42" s="26" t="s">
        <v>122</v>
      </c>
      <c r="B42" s="29"/>
      <c r="C42" s="33"/>
      <c r="D42" s="29"/>
      <c r="E42" s="29"/>
      <c r="F42" s="29"/>
      <c r="G42" s="29"/>
      <c r="H42" s="29"/>
      <c r="I42" s="29"/>
      <c r="J42" s="34"/>
      <c r="K42" s="35"/>
      <c r="L42" s="29"/>
    </row>
    <row r="43" spans="1:12" x14ac:dyDescent="0.25">
      <c r="A43" s="26" t="s">
        <v>116</v>
      </c>
      <c r="B43" s="29"/>
      <c r="C43" s="33"/>
      <c r="D43" s="29"/>
      <c r="E43" s="29"/>
      <c r="F43" s="29"/>
      <c r="G43" s="29"/>
      <c r="H43" s="29"/>
      <c r="I43" s="29"/>
      <c r="J43" s="34"/>
      <c r="K43" s="35"/>
      <c r="L43" s="29"/>
    </row>
    <row r="44" spans="1:12" x14ac:dyDescent="0.25">
      <c r="A44" s="28" t="s">
        <v>117</v>
      </c>
      <c r="B44" s="28"/>
      <c r="C44" s="28"/>
      <c r="D44" s="28"/>
      <c r="E44" s="28"/>
      <c r="F44" s="28"/>
      <c r="G44" s="28"/>
      <c r="H44" s="28"/>
      <c r="I44" s="28"/>
      <c r="J44" s="28"/>
      <c r="K44" s="32"/>
      <c r="L44" s="23"/>
    </row>
    <row r="45" spans="1:12" x14ac:dyDescent="0.25">
      <c r="A45" s="36" t="s">
        <v>118</v>
      </c>
      <c r="B45" s="29"/>
      <c r="C45" s="30"/>
      <c r="D45" s="23"/>
      <c r="E45" s="23"/>
      <c r="F45" s="23"/>
      <c r="G45" s="23"/>
      <c r="H45" s="23"/>
      <c r="I45" s="23"/>
      <c r="J45" s="31"/>
      <c r="K45" s="32"/>
      <c r="L45" s="23"/>
    </row>
    <row r="46" spans="1:12" x14ac:dyDescent="0.25">
      <c r="A46" s="36" t="s">
        <v>123</v>
      </c>
      <c r="B46" s="29"/>
      <c r="C46" s="30"/>
      <c r="D46" s="23"/>
      <c r="E46" s="23"/>
      <c r="F46" s="23"/>
      <c r="G46" s="23"/>
      <c r="H46" s="23"/>
      <c r="I46" s="23"/>
      <c r="J46" s="31"/>
      <c r="K46" s="32"/>
      <c r="L46" s="23"/>
    </row>
    <row r="47" spans="1:12" x14ac:dyDescent="0.25">
      <c r="A47" s="36" t="s">
        <v>119</v>
      </c>
      <c r="B47" s="29"/>
      <c r="C47" s="30"/>
      <c r="D47" s="23"/>
      <c r="E47" s="23"/>
      <c r="F47" s="23"/>
      <c r="G47" s="23"/>
      <c r="H47" s="23"/>
      <c r="I47" s="23"/>
      <c r="J47" s="31"/>
      <c r="K47" s="32"/>
      <c r="L47" s="23"/>
    </row>
    <row r="48" spans="1:12" x14ac:dyDescent="0.25">
      <c r="A48" s="36" t="s">
        <v>120</v>
      </c>
      <c r="B48" s="37"/>
      <c r="C48" s="38"/>
      <c r="D48" s="39"/>
      <c r="E48" s="39"/>
      <c r="F48" s="39"/>
      <c r="G48" s="39"/>
      <c r="H48" s="39"/>
      <c r="I48" s="39"/>
      <c r="J48" s="40"/>
      <c r="K48" s="41"/>
      <c r="L48" s="39"/>
    </row>
    <row r="49" spans="1:12" x14ac:dyDescent="0.25">
      <c r="A49" s="36" t="s">
        <v>121</v>
      </c>
      <c r="B49" s="37"/>
      <c r="C49" s="38"/>
      <c r="D49" s="39"/>
      <c r="E49" s="39"/>
      <c r="F49" s="39"/>
      <c r="G49" s="39"/>
      <c r="H49" s="39"/>
      <c r="I49" s="39"/>
      <c r="J49" s="40"/>
      <c r="K49" s="41"/>
      <c r="L49" s="39"/>
    </row>
  </sheetData>
  <mergeCells count="1">
    <mergeCell ref="A4:M4"/>
  </mergeCells>
  <dataValidations count="1">
    <dataValidation type="list" allowBlank="1" showInputMessage="1" showErrorMessage="1" sqref="I7:J37 L7:L37" xr:uid="{8AF41C5F-1E74-4626-AC66-A85FB4CA435E}">
      <formula1>#REF!</formula1>
    </dataValidation>
  </dataValidations>
  <pageMargins left="0.7" right="0.7" top="0.75" bottom="0.75" header="0.3" footer="0.3"/>
  <ignoredErrors>
    <ignoredError sqref="I7:I15 J7:J15 L7:L37 I16:J37" listDataValidatio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nformacja o projektach wybranych do dofinansowania oraz projektach, które otrzymały ocenę negatywną </dc:title>
  <dc:creator>Niemczyk Anna</dc:creator>
  <cp:lastModifiedBy>Ciejka Paweł</cp:lastModifiedBy>
  <dcterms:created xsi:type="dcterms:W3CDTF">2024-05-17T06:07:30Z</dcterms:created>
  <dcterms:modified xsi:type="dcterms:W3CDTF">2024-05-17T12:00:12Z</dcterms:modified>
</cp:coreProperties>
</file>