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0\październik\lista projektów pozakonkursowych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<sst xmlns="http://schemas.openxmlformats.org/spreadsheetml/2006/main" count="1057" uniqueCount="585">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</sst>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4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5" fontId="34" fillId="0" borderId="1" xfId="57" applyNumberFormat="1" applyFont="1" applyFill="1" applyBorder="1" applyAlignment="1">
      <alignment horizontal="center" vertical="center" wrapText="1" readingOrder="1"/>
    </xf>
    <xf numFmtId="164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5" fontId="34" fillId="0" borderId="7" xfId="0" applyNumberFormat="1" applyFont="1" applyFill="1" applyBorder="1" applyAlignment="1">
      <alignment horizontal="center" vertical="center" wrapText="1" readingOrder="1"/>
    </xf>
    <xf numFmtId="164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5" fontId="34" fillId="0" borderId="1" xfId="58" applyNumberFormat="1" applyFont="1" applyFill="1" applyBorder="1" applyAlignment="1">
      <alignment horizontal="center" vertical="center" wrapText="1" readingOrder="1"/>
    </xf>
    <xf numFmtId="164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5" fontId="34" fillId="0" borderId="7" xfId="58" applyNumberFormat="1" applyFont="1" applyFill="1" applyBorder="1" applyAlignment="1">
      <alignment horizontal="center" vertical="center" wrapText="1" readingOrder="1"/>
    </xf>
    <xf numFmtId="164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4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5" fontId="34" fillId="0" borderId="7" xfId="59" applyNumberFormat="1" applyFont="1" applyFill="1" applyBorder="1" applyAlignment="1">
      <alignment horizontal="center" vertical="center" wrapText="1" readingOrder="1"/>
    </xf>
    <xf numFmtId="164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4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5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4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0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5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5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4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center" vertical="center" wrapText="1" readingOrder="1"/>
    </xf>
    <xf numFmtId="164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5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5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" borderId="1" xfId="26" applyFill="1" applyBorder="1" applyAlignment="1">
      <alignment horizontal="center" vertical="center" wrapText="1" readingOrder="1"/>
    </xf>
    <xf numFmtId="8" fontId="14" fillId="2" borderId="1" xfId="26" applyNumberFormat="1" applyFill="1" applyBorder="1" applyAlignment="1">
      <alignment horizontal="center" vertical="center" wrapText="1" readingOrder="1"/>
    </xf>
    <xf numFmtId="164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left" wrapText="1" readingOrder="1"/>
    </xf>
    <xf numFmtId="0" fontId="9" fillId="36" borderId="1" xfId="1" applyFont="1" applyFill="1" applyBorder="1" applyAlignment="1">
      <alignment horizontal="center" vertical="center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165" fontId="9" fillId="36" borderId="1" xfId="1" applyNumberFormat="1" applyFont="1" applyFill="1" applyBorder="1" applyAlignment="1">
      <alignment horizontal="center" vertical="center" wrapText="1" readingOrder="1"/>
    </xf>
    <xf numFmtId="14" fontId="9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left" wrapText="1" readingOrder="1"/>
    </xf>
    <xf numFmtId="0" fontId="14" fillId="2" borderId="1" xfId="26" applyFill="1" applyBorder="1" applyAlignment="1">
      <alignment horizontal="center" vertical="center" wrapText="1"/>
    </xf>
    <xf numFmtId="165" fontId="14" fillId="2" borderId="1" xfId="26" applyNumberForma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wrapText="1" readingOrder="1"/>
    </xf>
    <xf numFmtId="0" fontId="34" fillId="0" borderId="23" xfId="1" applyFont="1" applyFill="1" applyBorder="1" applyAlignment="1">
      <alignment horizontal="left" wrapText="1" readingOrder="1"/>
    </xf>
    <xf numFmtId="0" fontId="34" fillId="0" borderId="1" xfId="1" applyFont="1" applyFill="1" applyBorder="1" applyAlignment="1">
      <alignment horizontal="center" vertical="center" wrapText="1" readingOrder="1"/>
    </xf>
    <xf numFmtId="0" fontId="34" fillId="0" borderId="1" xfId="4" applyNumberFormat="1" applyFont="1" applyFill="1" applyBorder="1" applyAlignment="1">
      <alignment horizontal="center" vertical="center" wrapText="1" readingOrder="1"/>
    </xf>
    <xf numFmtId="0" fontId="34" fillId="0" borderId="7" xfId="4" applyNumberFormat="1" applyFont="1" applyFill="1" applyBorder="1" applyAlignment="1">
      <alignment horizontal="center" vertical="center" wrapText="1" readingOrder="1"/>
    </xf>
    <xf numFmtId="165" fontId="34" fillId="0" borderId="1" xfId="1" applyNumberFormat="1" applyFont="1" applyFill="1" applyBorder="1" applyAlignment="1">
      <alignment horizontal="center" vertical="center" wrapText="1" readingOrder="1"/>
    </xf>
    <xf numFmtId="164" fontId="3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165" fontId="34" fillId="0" borderId="1" xfId="0" applyNumberFormat="1" applyFont="1" applyFill="1" applyBorder="1" applyAlignment="1">
      <alignment horizontal="center" vertical="center" wrapText="1" readingOrder="1"/>
    </xf>
    <xf numFmtId="164" fontId="34" fillId="0" borderId="1" xfId="0" applyNumberFormat="1" applyFont="1" applyFill="1" applyBorder="1" applyAlignment="1">
      <alignment horizontal="center" vertical="center" wrapText="1" readingOrder="1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49" totalsRowShown="0" headerRowDxfId="14" dataDxfId="12" headerRowBorderDxfId="13" tableBorderDxfId="11" totalsRowBorderDxfId="10">
  <autoFilter ref="A4:J249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49"/>
  <sheetViews>
    <sheetView tabSelected="1" zoomScale="70" zoomScaleNormal="70" workbookViewId="0">
      <pane ySplit="4" topLeftCell="A248" activePane="bottomLeft" state="frozen"/>
      <selection pane="bottomLeft" activeCell="B249" sqref="B249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57" t="s">
        <v>17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76.5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76.5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89.25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89.25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8.5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14.7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14.7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27.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27.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14.7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102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65.7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65.7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65.7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02" x14ac:dyDescent="0.2">
      <c r="A245" s="164">
        <v>240</v>
      </c>
      <c r="B245" s="165" t="s">
        <v>572</v>
      </c>
      <c r="C245" s="165" t="s">
        <v>114</v>
      </c>
      <c r="D245" s="166" t="s">
        <v>116</v>
      </c>
      <c r="E245" s="167">
        <v>19999995</v>
      </c>
      <c r="F245" s="167">
        <v>18999995.25</v>
      </c>
      <c r="G245" s="165" t="s">
        <v>55</v>
      </c>
      <c r="H245" s="168">
        <v>43804</v>
      </c>
      <c r="I245" s="168">
        <v>43586</v>
      </c>
      <c r="J245" s="169">
        <v>45107</v>
      </c>
    </row>
    <row r="246" spans="1:10" ht="120" x14ac:dyDescent="0.2">
      <c r="A246" s="170">
        <v>241</v>
      </c>
      <c r="B246" s="160" t="s">
        <v>573</v>
      </c>
      <c r="C246" s="160" t="s">
        <v>574</v>
      </c>
      <c r="D246" s="171" t="s">
        <v>575</v>
      </c>
      <c r="E246" s="172">
        <v>198197323.13</v>
      </c>
      <c r="F246" s="161">
        <v>198197323.13</v>
      </c>
      <c r="G246" s="160" t="s">
        <v>55</v>
      </c>
      <c r="H246" s="162">
        <v>43949</v>
      </c>
      <c r="I246" s="162">
        <v>43955</v>
      </c>
      <c r="J246" s="163">
        <v>44561</v>
      </c>
    </row>
    <row r="247" spans="1:10" ht="191.25" x14ac:dyDescent="0.2">
      <c r="A247" s="173">
        <v>242</v>
      </c>
      <c r="B247" s="175" t="s">
        <v>576</v>
      </c>
      <c r="C247" s="175" t="s">
        <v>577</v>
      </c>
      <c r="D247" s="175" t="s">
        <v>578</v>
      </c>
      <c r="E247" s="178">
        <v>114061350</v>
      </c>
      <c r="F247" s="178">
        <v>96952147.5</v>
      </c>
      <c r="G247" s="175" t="s">
        <v>55</v>
      </c>
      <c r="H247" s="179">
        <v>43951</v>
      </c>
      <c r="I247" s="179">
        <v>43922</v>
      </c>
      <c r="J247" s="180">
        <v>44196</v>
      </c>
    </row>
    <row r="248" spans="1:10" ht="76.5" x14ac:dyDescent="0.2">
      <c r="A248" s="173">
        <v>243</v>
      </c>
      <c r="B248" s="181" t="s">
        <v>579</v>
      </c>
      <c r="C248" s="181" t="s">
        <v>580</v>
      </c>
      <c r="D248" s="176" t="s">
        <v>581</v>
      </c>
      <c r="E248" s="182">
        <v>85456791.019999996</v>
      </c>
      <c r="F248" s="182">
        <v>59099534.369999997</v>
      </c>
      <c r="G248" s="181" t="s">
        <v>582</v>
      </c>
      <c r="H248" s="183">
        <v>43944</v>
      </c>
      <c r="I248" s="183">
        <v>43983</v>
      </c>
      <c r="J248" s="150">
        <v>44561</v>
      </c>
    </row>
    <row r="249" spans="1:10" ht="102" x14ac:dyDescent="0.2">
      <c r="A249" s="174">
        <v>244</v>
      </c>
      <c r="B249" s="64" t="s">
        <v>583</v>
      </c>
      <c r="C249" s="64" t="s">
        <v>197</v>
      </c>
      <c r="D249" s="177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2020-10-06T11:02:39Z</dcterms:modified>
</cp:coreProperties>
</file>