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'Arkusz1'!$A$4:$J$11</definedName>
    <definedName name="_xlnm.Print_Area" localSheetId="0">'Arkusz1'!$A$3:$J$13</definedName>
  </definedNames>
  <calcPr fullCalcOnLoad="1"/>
</workbook>
</file>

<file path=xl/sharedStrings.xml><?xml version="1.0" encoding="utf-8"?>
<sst xmlns="http://schemas.openxmlformats.org/spreadsheetml/2006/main" count="55" uniqueCount="42">
  <si>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</si>
  <si>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</si>
  <si>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</si>
  <si>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</si>
  <si>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</si>
  <si>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</si>
  <si>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</si>
  <si>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</si>
  <si>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</si>
  <si>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</si>
  <si>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</si>
  <si>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</si>
  <si>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1.</t>
  </si>
  <si>
    <t>2.</t>
  </si>
  <si>
    <t>3.</t>
  </si>
  <si>
    <t>4.</t>
  </si>
  <si>
    <t>5.</t>
  </si>
  <si>
    <t>6.</t>
  </si>
  <si>
    <t>RPDS.01.04.01-02-0002/19</t>
  </si>
  <si>
    <t>RPDS.01.04.01-02-0003/19</t>
  </si>
  <si>
    <t>RPDS.01.04.01-02-0004/19</t>
  </si>
  <si>
    <t>RPDS.01.04.01-02-0005/19</t>
  </si>
  <si>
    <t>RPDS.01.04.01-02-0006/19</t>
  </si>
  <si>
    <t>RPDS.01.04.01-02-0007/19</t>
  </si>
  <si>
    <t>RPDS.01.04.01-02-0008/19</t>
  </si>
  <si>
    <t>Województwo Dolnośląskie - Urząd Marszałkowski Województwa Dolnośląskiego</t>
  </si>
  <si>
    <t>Miasto Jelenia Góra</t>
  </si>
  <si>
    <t>DOLNOŚLĄSKA AGENCJA WSPÓŁPRACY GOSPODARCZEJ SPÓŁKA Z OGRANICZONĄ ODPOWIEDZIALNOŚCIĄ</t>
  </si>
  <si>
    <t>"WROCŁAWSKI PARK TECHNOLOGICZNY" SPÓŁKA AKCYJNA</t>
  </si>
  <si>
    <t>Agencja Rozwoju Aglomeracji Wrocławskiej SA</t>
  </si>
  <si>
    <t>Gmina Jawor</t>
  </si>
  <si>
    <t>Going global – Dolnośląska Dyplomacja Gospodarcza</t>
  </si>
  <si>
    <t>Promocja oferty gospodarczej regionu na rynkach krajowych i międzynarodowych</t>
  </si>
  <si>
    <t>Jelenia GÓRĄ możliwości- promocja gospodarcza Miasta i jeleniogórskich MŚP</t>
  </si>
  <si>
    <t>Zdobycie nowych rynków zbytu oraz budowanie rozpoznawalności marki Dolny Śląsk w kraju i za granicą - II edycja</t>
  </si>
  <si>
    <t>HIGH-TECH na Dolnym Śląsku – promocja regionu</t>
  </si>
  <si>
    <t>Promocja Wrocławia i Dolnego Śląska w kraju i za granicą jako obszaru atrakcyjnego pod względem gospodarczym i inwestycyjnym</t>
  </si>
  <si>
    <t>Promocja oferty inwestycyjnej Dolnośląskiej Strefy Aktywności Gospodarczej S3 – Jawor oraz Gminy Jawor na rynkach krajowych i międzynarodowych</t>
  </si>
  <si>
    <t>nie dotyczy</t>
  </si>
  <si>
    <t>7.</t>
  </si>
  <si>
    <t>tak</t>
  </si>
  <si>
    <t>Lista projektów, które spełniły kryteria wyboru (lista projektów ocenionych pozytywnie)
 1.4.1 C - konkurs horyzontalny  
nr naboru: RPDS.01.04.01-IP.01-02-357/19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</si>
</sst>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39" fillId="0" borderId="11" xfId="0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zoomScale="110" zoomScaleNormal="80" zoomScaleSheetLayoutView="110" zoomScalePageLayoutView="0" workbookViewId="0" topLeftCell="A1">
      <selection activeCell="L11" sqref="L11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3" t="s">
        <v>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30.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85.5" customHeight="1">
      <c r="A3" s="20" t="s">
        <v>41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124.5" customHeight="1">
      <c r="A5" s="6" t="s">
        <v>12</v>
      </c>
      <c r="B5" s="16" t="s">
        <v>21</v>
      </c>
      <c r="C5" s="6" t="s">
        <v>27</v>
      </c>
      <c r="D5" s="12" t="s">
        <v>34</v>
      </c>
      <c r="E5" s="11">
        <v>2236160.95</v>
      </c>
      <c r="F5" s="11">
        <v>1900736.8</v>
      </c>
      <c r="G5" s="11">
        <v>1900736.8</v>
      </c>
      <c r="H5" s="11" t="s">
        <v>38</v>
      </c>
      <c r="I5" s="13">
        <v>43</v>
      </c>
      <c r="J5" s="11" t="s">
        <v>40</v>
      </c>
    </row>
    <row r="6" spans="1:10" s="2" customFormat="1" ht="126" customHeight="1">
      <c r="A6" s="6" t="s">
        <v>13</v>
      </c>
      <c r="B6" s="6" t="s">
        <v>23</v>
      </c>
      <c r="C6" s="6" t="s">
        <v>29</v>
      </c>
      <c r="D6" s="12" t="s">
        <v>36</v>
      </c>
      <c r="E6" s="11">
        <v>1731311.68</v>
      </c>
      <c r="F6" s="11">
        <v>1471614.92</v>
      </c>
      <c r="G6" s="11">
        <v>1471614.92</v>
      </c>
      <c r="H6" s="11" t="s">
        <v>38</v>
      </c>
      <c r="I6" s="13">
        <v>43</v>
      </c>
      <c r="J6" s="11" t="s">
        <v>40</v>
      </c>
    </row>
    <row r="7" spans="1:10" s="2" customFormat="1" ht="102.75" customHeight="1">
      <c r="A7" s="6" t="s">
        <v>14</v>
      </c>
      <c r="B7" s="6" t="s">
        <v>19</v>
      </c>
      <c r="C7" s="6" t="s">
        <v>25</v>
      </c>
      <c r="D7" s="12" t="s">
        <v>32</v>
      </c>
      <c r="E7" s="11">
        <v>1923178.95</v>
      </c>
      <c r="F7" s="11">
        <v>1634702.11</v>
      </c>
      <c r="G7" s="11">
        <v>1634702.11</v>
      </c>
      <c r="H7" s="11" t="s">
        <v>38</v>
      </c>
      <c r="I7" s="13">
        <v>39</v>
      </c>
      <c r="J7" s="11" t="s">
        <v>40</v>
      </c>
    </row>
    <row r="8" spans="1:10" s="2" customFormat="1" ht="111" customHeight="1">
      <c r="A8" s="6" t="s">
        <v>15</v>
      </c>
      <c r="B8" s="6" t="s">
        <v>22</v>
      </c>
      <c r="C8" s="6" t="s">
        <v>28</v>
      </c>
      <c r="D8" s="12" t="s">
        <v>35</v>
      </c>
      <c r="E8" s="11">
        <v>1250950.17</v>
      </c>
      <c r="F8" s="11">
        <v>956264.59</v>
      </c>
      <c r="G8" s="11">
        <v>956264.59</v>
      </c>
      <c r="H8" s="11" t="s">
        <v>38</v>
      </c>
      <c r="I8" s="13">
        <v>39</v>
      </c>
      <c r="J8" s="11" t="s">
        <v>40</v>
      </c>
    </row>
    <row r="9" spans="1:10" s="2" customFormat="1" ht="89.25" customHeight="1">
      <c r="A9" s="6" t="s">
        <v>16</v>
      </c>
      <c r="B9" s="6" t="s">
        <v>18</v>
      </c>
      <c r="C9" s="6" t="s">
        <v>25</v>
      </c>
      <c r="D9" s="6" t="s">
        <v>31</v>
      </c>
      <c r="E9" s="11">
        <v>3983000</v>
      </c>
      <c r="F9" s="11">
        <v>3385550</v>
      </c>
      <c r="G9" s="11">
        <v>3385550</v>
      </c>
      <c r="H9" s="11" t="s">
        <v>38</v>
      </c>
      <c r="I9" s="11">
        <v>35</v>
      </c>
      <c r="J9" s="11" t="s">
        <v>40</v>
      </c>
    </row>
    <row r="10" spans="1:10" s="2" customFormat="1" ht="96.75" customHeight="1">
      <c r="A10" s="6" t="s">
        <v>17</v>
      </c>
      <c r="B10" s="6" t="s">
        <v>20</v>
      </c>
      <c r="C10" s="6" t="s">
        <v>26</v>
      </c>
      <c r="D10" s="12" t="s">
        <v>33</v>
      </c>
      <c r="E10" s="11">
        <v>1175314.73</v>
      </c>
      <c r="F10" s="11">
        <v>999017.52</v>
      </c>
      <c r="G10" s="11">
        <v>999017.52</v>
      </c>
      <c r="H10" s="11" t="s">
        <v>38</v>
      </c>
      <c r="I10" s="13">
        <v>26</v>
      </c>
      <c r="J10" s="11" t="s">
        <v>40</v>
      </c>
    </row>
    <row r="11" spans="1:13" ht="143.25" customHeight="1">
      <c r="A11" s="6" t="s">
        <v>39</v>
      </c>
      <c r="B11" s="19" t="s">
        <v>24</v>
      </c>
      <c r="C11" s="17" t="s">
        <v>30</v>
      </c>
      <c r="D11" s="19" t="s">
        <v>37</v>
      </c>
      <c r="E11" s="18">
        <v>686706.8</v>
      </c>
      <c r="F11" s="18">
        <v>583178.03</v>
      </c>
      <c r="G11" s="18">
        <v>583178.03</v>
      </c>
      <c r="H11" s="11" t="s">
        <v>38</v>
      </c>
      <c r="I11" s="18">
        <v>26</v>
      </c>
      <c r="J11" s="11" t="s">
        <v>40</v>
      </c>
      <c r="M11" s="8"/>
    </row>
    <row r="12" spans="4:7" ht="32.25" customHeight="1">
      <c r="D12" s="14" t="s">
        <v>5</v>
      </c>
      <c r="E12" s="15">
        <f>SUM(E5:E11)</f>
        <v>12986623.280000001</v>
      </c>
      <c r="F12" s="15">
        <f>SUM(F5:F11)</f>
        <v>10931063.969999999</v>
      </c>
      <c r="G12" s="15">
        <f>SUM(G5:G11)</f>
        <v>10931063.969999999</v>
      </c>
    </row>
    <row r="15" spans="5:11" ht="32.25" customHeight="1">
      <c r="E15" s="7"/>
      <c r="F15" s="7"/>
      <c r="G15" s="7"/>
      <c r="H15" s="7"/>
      <c r="I15" s="7"/>
      <c r="K15" s="7"/>
    </row>
  </sheetData>
  <sheetProtection/>
  <autoFilter ref="A4:J11">
    <sortState ref="A5:J15">
      <sortCondition descending="1" sortBy="value" ref="I5:I15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2019-12-23T08:29:51Z</cp:lastPrinted>
  <dcterms:created xsi:type="dcterms:W3CDTF">2009-08-24T11:37:40Z</dcterms:created>
  <dcterms:modified xsi:type="dcterms:W3CDTF">2019-12-23T08:39:53Z</dcterms:modified>
  <cp:category/>
  <cp:version/>
  <cp:contentType/>
  <cp:contentStatus/>
</cp:coreProperties>
</file>