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8800" windowHeight="124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<sst xmlns="http://schemas.openxmlformats.org/spreadsheetml/2006/main" count="1029" uniqueCount="570">
  <si>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</si>
  <si>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</si>
  <si>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</si>
  <si>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</si>
  <si>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</si>
  <si>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</si>
  <si>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</si>
  <si>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</si>
  <si>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</si>
  <si>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</si>
  <si>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</si>
  <si>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</si>
  <si>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</si>
  <si>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</si>
  <si>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</si>
  <si>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</si>
  <si>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</si>
  <si>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</si>
  <si>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</si>
  <si>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</si>
  <si>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</si>
  <si>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</si>
  <si>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</si>
  <si>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</si>
  <si>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</si>
  <si>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</si>
  <si>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</si>
  <si>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</si>
  <si>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</si>
  <si>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</si>
  <si>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</si>
  <si>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</si>
  <si>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</si>
  <si>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</si>
  <si>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</si>
  <si>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</si>
  <si>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</si>
  <si>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</si>
  <si>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</si>
  <si>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</si>
  <si>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</si>
  <si>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</si>
  <si>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</si>
  <si>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</si>
  <si>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</si>
  <si>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</si>
  <si>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</si>
  <si>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</si>
  <si>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</si>
  <si>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</si>
  <si>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</si>
  <si>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</si>
  <si>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</si>
  <si>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</si>
  <si>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</si>
  <si>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</si>
  <si>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</si>
  <si>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</si>
  <si>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</si>
  <si>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</si>
  <si>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</si>
  <si>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</si>
  <si>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</si>
  <si>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</si>
  <si>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</si>
  <si>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</si>
  <si>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</si>
  <si>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</si>
  <si>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</si>
  <si>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</si>
  <si>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</si>
  <si>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</si>
  <si>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</si>
  <si>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</si>
  <si>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</si>
  <si>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</si>
  <si>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</si>
  <si>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</si>
  <si>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</si>
  <si>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</si>
  <si>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</si>
  <si>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</si>
  <si>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</si>
  <si>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</si>
  <si>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</si>
  <si>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</si>
  <si>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</si>
  <si>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</si>
  <si>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</si>
  <si>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</si>
  <si>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</si>
  <si>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</si>
  <si>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</si>
  <si>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</si>
  <si>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</si>
  <si>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</si>
  <si>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</si>
  <si>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</si>
  <si>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</si>
  <si>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</si>
  <si>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</si>
  <si>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</si>
  <si>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</si>
  <si>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</si>
  <si>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</si>
  <si>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</si>
  <si>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</si>
  <si>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</si>
  <si>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</si>
  <si>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</si>
  <si>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</si>
  <si>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</si>
  <si>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</si>
  <si>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</si>
  <si>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</si>
  <si>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</si>
  <si>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</si>
  <si>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</si>
  <si>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</si>
  <si>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</si>
  <si>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</si>
  <si>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</si>
  <si>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</si>
  <si>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</si>
  <si>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</si>
  <si>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</si>
  <si>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</si>
  <si>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</si>
  <si>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</si>
  <si>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</si>
  <si>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</si>
  <si>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</si>
  <si>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</si>
  <si>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</si>
  <si>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</si>
  <si>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</si>
  <si>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</si>
  <si>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</si>
  <si>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</si>
  <si>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</si>
  <si>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</si>
  <si>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</si>
  <si>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</si>
  <si>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</si>
  <si>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</si>
  <si>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</si>
  <si>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</si>
  <si>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</si>
  <si>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</si>
  <si>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</si>
  <si>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</si>
  <si>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</si>
  <si>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</si>
  <si>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</si>
  <si>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</si>
  <si>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</si>
  <si>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</si>
  <si>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</si>
  <si>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</si>
  <si>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</si>
  <si>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</si>
  <si>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</si>
  <si>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</si>
  <si>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</si>
  <si>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</si>
  <si>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</si>
  <si>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</si>
  <si>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</si>
  <si>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</si>
  <si>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</si>
  <si>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</si>
  <si>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</si>
  <si>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</si>
  <si>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</si>
  <si>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</si>
  <si>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</si>
  <si>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</si>
  <si>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</si>
  <si>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</si>
  <si>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</si>
  <si>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</si>
  <si>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</si>
  <si>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</si>
  <si>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</si>
  <si>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</si>
  <si>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</si>
  <si>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</si>
  <si>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</si>
  <si>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</si>
  <si>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</si>
  <si>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</si>
  <si>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</si>
  <si>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</si>
  <si>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</si>
  <si>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</si>
  <si>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</si>
  <si>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</si>
  <si>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</si>
  <si>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</si>
  <si>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</si>
  <si>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</si>
  <si>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</si>
  <si>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</si>
  <si>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</si>
  <si>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</si>
  <si>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</si>
  <si>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</si>
  <si>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</si>
  <si>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</si>
  <si>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</si>
  <si>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</si>
  <si>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</si>
  <si>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</si>
  <si>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</si>
  <si>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</si>
  <si>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</si>
  <si>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</si>
  <si>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</si>
  <si>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</si>
  <si>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</si>
  <si>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</si>
  <si>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</si>
  <si>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</si>
  <si>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</si>
  <si>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</si>
  <si>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</si>
  <si>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</si>
  <si>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</si>
  <si>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</si>
  <si>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</si>
  <si>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</si>
  <si>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</si>
  <si>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</si>
  <si>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</si>
  <si>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</si>
  <si>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</si>
  <si>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</si>
  <si>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</si>
  <si>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</si>
  <si>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</si>
  <si>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</si>
  <si>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</si>
  <si>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</si>
  <si>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</si>
  <si>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</si>
  <si>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</si>
  <si>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</si>
  <si>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</si>
  <si>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</si>
  <si>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</si>
  <si>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</si>
  <si>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</si>
  <si>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</si>
  <si>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</si>
  <si>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</si>
  <si>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</si>
  <si>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</si>
  <si>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</si>
  <si>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</si>
  <si>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</si>
  <si>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</si>
  <si>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</si>
  <si>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</si>
  <si>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</si>
  <si>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</si>
  <si>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</si>
  <si>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</si>
  <si>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</si>
  <si>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</si>
  <si>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</si>
  <si>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</si>
  <si>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</si>
  <si>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</si>
  <si>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</si>
  <si>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</si>
  <si>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</si>
  <si>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</si>
  <si>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</si>
  <si>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</si>
  <si>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</si>
  <si>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</si>
  <si>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</si>
  <si>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</si>
  <si>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</si>
  <si>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</si>
  <si>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</si>
  <si>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</si>
  <si>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</si>
  <si>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</si>
  <si>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</si>
  <si>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</si>
  <si>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</si>
  <si>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</si>
  <si>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</si>
  <si>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</si>
  <si>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</si>
  <si>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</si>
  <si>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</si>
  <si>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</si>
  <si>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</si>
  <si>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</si>
  <si>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</si>
  <si>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</si>
  <si>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</si>
  <si>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</si>
  <si>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</si>
  <si>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</si>
  <si>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</si>
  <si>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</si>
  <si>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</si>
  <si>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</si>
  <si>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</si>
  <si>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</si>
  <si>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</si>
  <si>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</si>
  <si>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</si>
  <si>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</si>
  <si>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</si>
  <si>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</si>
  <si>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</si>
  <si>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</si>
  <si>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</si>
  <si>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</si>
  <si>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</si>
  <si>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</si>
  <si>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</si>
  <si>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</si>
  <si>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</si>
  <si>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</si>
  <si>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</si>
  <si>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</si>
  <si>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</si>
  <si>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</si>
  <si>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</si>
  <si>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</si>
  <si>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</si>
  <si>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</si>
  <si>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</si>
  <si>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</si>
  <si>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</si>
  <si>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</si>
  <si>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</si>
  <si>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</si>
  <si>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</si>
  <si>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</si>
  <si>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</si>
  <si>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</si>
  <si>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</si>
  <si>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</si>
  <si>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</si>
  <si>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</si>
  <si>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</si>
  <si>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</si>
  <si>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</si>
  <si>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</si>
  <si>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</si>
  <si>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</si>
  <si>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</si>
  <si>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</si>
  <si>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</si>
  <si>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</si>
  <si>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</si>
  <si>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</si>
  <si>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</si>
  <si>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</si>
  <si>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</si>
  <si>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</si>
  <si>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</si>
  <si>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</si>
  <si>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</si>
  <si>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</si>
  <si>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</si>
  <si>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</si>
  <si>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</si>
  <si>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</si>
  <si>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</si>
  <si>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</si>
  <si>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</si>
  <si>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</si>
  <si>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</si>
  <si>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</si>
  <si>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</si>
  <si>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</si>
  <si>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</si>
  <si>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</si>
  <si>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</si>
  <si>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</si>
  <si>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</si>
  <si>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</si>
  <si>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</si>
  <si>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</si>
  <si>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</si>
  <si>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</si>
  <si>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</si>
  <si>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</si>
  <si>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</si>
  <si>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</si>
  <si>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</si>
  <si>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</si>
  <si>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</si>
  <si>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</si>
  <si>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</si>
  <si>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</si>
  <si>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</si>
  <si>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</si>
  <si>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</si>
  <si>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</si>
  <si>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</si>
  <si>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</si>
  <si>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</si>
  <si>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</si>
  <si>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</si>
  <si>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</si>
  <si>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</si>
  <si>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</si>
  <si>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</si>
  <si>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</si>
  <si>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</si>
  <si>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</si>
  <si>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</si>
  <si>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</si>
  <si>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</si>
  <si>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</si>
  <si>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</si>
  <si>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</si>
  <si>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</si>
  <si>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</si>
  <si>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</si>
  <si>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</si>
  <si>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</si>
  <si>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</si>
  <si>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</si>
  <si>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</si>
  <si>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</si>
  <si>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</si>
  <si>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</si>
  <si>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</si>
  <si>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</si>
  <si>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</si>
  <si>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</si>
  <si>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</si>
  <si>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</si>
  <si>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</si>
  <si>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</si>
  <si>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</si>
  <si>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</si>
  <si>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</si>
  <si>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</si>
  <si>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</si>
  <si>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</si>
  <si>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</si>
  <si>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</si>
  <si>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</si>
  <si>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</si>
  <si>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</si>
  <si>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</si>
  <si>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</si>
  <si>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</si>
  <si>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</si>
  <si>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</si>
  <si>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</si>
  <si>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</si>
  <si>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</si>
  <si>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</si>
  <si>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</si>
  <si>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</si>
  <si>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</si>
  <si>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</si>
  <si>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</si>
  <si>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</si>
  <si>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</si>
  <si>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</si>
  <si>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</si>
  <si>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</si>
  <si>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</si>
  <si>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</si>
  <si>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</si>
  <si>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</si>
  <si>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</si>
  <si>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</si>
  <si>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</si>
  <si>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</si>
  <si>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</si>
  <si>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</si>
  <si>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</si>
  <si>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</si>
  <si>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</si>
  <si>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</si>
  <si>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</si>
  <si>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</si>
  <si>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</si>
  <si>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</si>
  <si>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</si>
  <si>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</si>
  <si>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</si>
  <si>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</si>
  <si>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</si>
  <si>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</si>
  <si>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</si>
  <si>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</si>
  <si>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</si>
  <si>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</si>
  <si>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</si>
  <si>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</si>
  <si>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</si>
  <si>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</si>
  <si>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</si>
  <si>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</si>
  <si>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</si>
  <si>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</si>
  <si>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</si>
  <si>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</si>
  <si>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</si>
  <si>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</si>
  <si>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</si>
  <si>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</si>
  <si>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</si>
  <si>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</si>
  <si>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</si>
  <si>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</si>
  <si>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</si>
  <si>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</si>
  <si>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</si>
  <si>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</si>
  <si>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</si>
  <si>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</si>
  <si>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</si>
  <si>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</si>
  <si>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</si>
  <si>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</si>
  <si>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</si>
  <si>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</si>
  <si>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</si>
  <si>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</si>
  <si>
    <t xml:space="preserve"> 
Redukcja niskiej emisji na terenie Gminy Skawina</t>
  </si>
  <si>
    <t xml:space="preserve"> 
4 Oś Priorytetowa Regionalna polityka energetyczna, Działanie 4.4 Redukcja emisji zanieczyszczeń do powietrza, Poddziałanie 4.4.1 Obniżenie poziomu niskiej emisji – zit w ramach Regionalnego Programu Operacyjnego Województwa Małopolskiego na lata 2014-2020 (RPO WM)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</si>
  <si>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</si>
  <si>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</si>
  <si>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</si>
  <si>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</si>
  <si>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 xml:space="preserve"> 
6 Oś Priorytetowa  Dziedzictwo regionalne, Działanie 6.1  Rozwój dziedzictwa kulturowego i naturalnego, Poddziałanie 
6.1.5 Regionalna sieć tras rowerowych w ramach Regionalnego Programu Operacyjnego Województwa Małopolskiego na lata 2014-2020 (RPO WM)</t>
  </si>
  <si>
    <t>41 ( 83.67%)</t>
  </si>
  <si>
    <t xml:space="preserve"> 
Rozbudowa ul. Krzyżańskiego w Krakowie</t>
  </si>
  <si>
    <t xml:space="preserve"> 
Gmina Miejska Kraków</t>
  </si>
  <si>
    <t xml:space="preserve"> 
7 Osi priorytetowej Infrastruktura transportowa, Działanie 7.1 Infrastruktura drogowa, Poddziałanie 7.1.2 Drogi subregionalne – ZIT, Typ projektu A: Budowa, przebudowa dróg w ramach Regionalnego Programu Operacyjnego Województwa Małopolskiego na lata 2014-2020 (RPO WM)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</si>
  <si>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</si>
  <si>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</si>
  <si>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</si>
  <si>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</si>
  <si>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 xml:space="preserve"> 5 Osi priorytetowej Ochrona środowiska, Działanie 5.3 Ochrona zasobów wodnych, Poddziałanie 5.3.1 Gospodarka wodno-kanalizacyjna – ZIT w ramach RPO WM</t>
  </si>
  <si>
    <t>24 (72,73%)</t>
  </si>
  <si>
    <t>Zintegrowany system informatyczny – bezpieczeństwo i chmura prywatna</t>
  </si>
  <si>
    <t>2 Oś  priorytetowa Cyfrowa Małopolska, Działanie 2.1
E-administracja i otwarte zasoby, Poddziałanie 2.1.1
Elektroniczna administracja w ramach RPO WM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</si>
  <si>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</si>
  <si>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</si>
  <si>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</si>
  <si>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</si>
  <si>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</si>
  <si>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</si>
  <si>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</si>
  <si>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10 Oś Priorytetowa Wiedza i kompetencje, Działanie 10.2 Rozwój kształcenia zawodowego, Poddziałanie 10.2.4 Kształcenie zawodowe osób dorosłych w ramach Regionalnego Programu Operacyjnego Województwa Małopolskiego na lata 2014-2020 (RPO WM)</t>
  </si>
  <si>
    <t>Małopolski Ośrodek Koordynacji Ekonomii Społecznej – etap II</t>
  </si>
  <si>
    <t>Województwo Małopolskie – Regionalny Ośrodek Polityki Społecznej w Krakowie</t>
  </si>
  <si>
    <t>9. Oś Priorytetowa Region spójny społecznie, Działania 9.3 Wsparcie ekonomii społecznej (typ projektu
B. działania koordynacyjne w obszarze ekonomii społecznej prowadzone na poziomie regionalnym) Regionalnego Programu Operacyjnego Województwa Małopolskiego na lata 2014-2020 (RPO WM)</t>
  </si>
  <si>
    <t>1 980 000.00</t>
  </si>
  <si>
    <t>1 683 000.00</t>
  </si>
  <si>
    <t>Zakup niskoemisyjnych, niskopodłogowych autobusów w celu obsługi komunikacji zbiorowej aglomeracji krakowskiej - kontynuacja</t>
  </si>
  <si>
    <t>4 Oś priorytetowa Cregionalna polityka energetyczna, Działanie 4.5
Niskoemisyjny transport miejski, Poddziałanie 4.5.1
Niskoemisyjny transport miejski - zit w ramach RPO WM</t>
  </si>
  <si>
    <t>34 (72.34%)</t>
  </si>
  <si>
    <t>7 sierpnia 2018r. Zostało zwiekszone dofinansowanie dla projektu: - obecnie wynosi:74502296,16 zł. - było 61500000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</si>
</sst>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/>
  </cellStyleXfs>
  <cellXfs count="108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30" fillId="0" borderId="8" xfId="0" applyFont="1" applyFill="1" applyBorder="1" applyAlignment="1">
      <alignment horizontal="center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30" fillId="0" borderId="8" xfId="0" applyFont="1" applyFill="1" applyBorder="1" applyAlignment="1">
      <alignment horizontal="left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0" fontId="30" fillId="0" borderId="8" xfId="0" applyFont="1" applyFill="1" applyBorder="1" applyAlignment="1">
      <alignment horizontal="center" wrapText="1" readingOrder="1"/>
    </xf>
    <xf numFmtId="14" fontId="6" fillId="0" borderId="7" xfId="57" applyNumberFormat="1" applyFont="1" applyFill="1" applyBorder="1" applyAlignment="1">
      <alignment horizontal="left" wrapText="1" readingOrder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center" wrapText="1" readingOrder="1"/>
    </xf>
  </cellXfs>
  <cellStyles count="58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3"/>
    <cellStyle name="Dziesiętny 2" xfId="52"/>
    <cellStyle name="Dziesiętny 3" xfId="56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7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5"/>
    <cellStyle name="Walutowy 2" xfId="54"/>
    <cellStyle name="Walutowy 3" xfId="5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38" totalsRowShown="0" headerRowDxfId="29" dataDxfId="27" headerRowBorderDxfId="28" tableBorderDxfId="26" totalsRowBorderDxfId="25">
  <autoFilter ref="A4:J38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Kwota kosztów kwalifikowalnych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8"/>
  <sheetViews>
    <sheetView tabSelected="1" zoomScale="70" zoomScaleNormal="70" workbookViewId="0">
      <pane ySplit="4" topLeftCell="A7" activePane="bottomLeft" state="frozen"/>
      <selection pane="bottomLeft" activeCell="A7" sqref="A7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05" t="s">
        <v>17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68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260.25" customHeight="1" x14ac:dyDescent="0.2">
      <c r="A7" s="68">
        <v>177</v>
      </c>
      <c r="B7" s="6" t="s">
        <v>566</v>
      </c>
      <c r="C7" s="6" t="s">
        <v>103</v>
      </c>
      <c r="D7" s="107" t="s">
        <v>567</v>
      </c>
      <c r="E7" s="5">
        <v>98852947.620000005</v>
      </c>
      <c r="F7" s="5" t="s">
        <v>569</v>
      </c>
      <c r="G7" s="6" t="s">
        <v>568</v>
      </c>
      <c r="H7" s="7">
        <v>43048</v>
      </c>
      <c r="I7" s="7">
        <v>43252</v>
      </c>
      <c r="J7" s="24">
        <v>43585</v>
      </c>
    </row>
    <row r="8" spans="1:22" ht="196.5" customHeight="1" x14ac:dyDescent="0.2">
      <c r="A8" s="68">
        <v>178</v>
      </c>
      <c r="B8" s="50" t="s">
        <v>451</v>
      </c>
      <c r="C8" s="50" t="s">
        <v>452</v>
      </c>
      <c r="D8" s="58" t="s">
        <v>453</v>
      </c>
      <c r="E8" s="52">
        <v>1176000</v>
      </c>
      <c r="F8" s="52">
        <v>1158360</v>
      </c>
      <c r="G8" s="50" t="s">
        <v>454</v>
      </c>
      <c r="H8" s="53" t="s">
        <v>455</v>
      </c>
      <c r="I8" s="53" t="s">
        <v>456</v>
      </c>
      <c r="J8" s="62" t="s">
        <v>457</v>
      </c>
    </row>
    <row r="9" spans="1:22" ht="153" x14ac:dyDescent="0.2">
      <c r="A9" s="68">
        <v>179</v>
      </c>
      <c r="B9" s="50" t="s">
        <v>458</v>
      </c>
      <c r="C9" s="50" t="s">
        <v>129</v>
      </c>
      <c r="D9" s="58" t="s">
        <v>459</v>
      </c>
      <c r="E9" s="52">
        <v>6376099.8899999997</v>
      </c>
      <c r="F9" s="52">
        <v>5419684.8300000001</v>
      </c>
      <c r="G9" s="50" t="s">
        <v>460</v>
      </c>
      <c r="H9" s="53" t="s">
        <v>461</v>
      </c>
      <c r="I9" s="53" t="s">
        <v>462</v>
      </c>
      <c r="J9" s="62" t="s">
        <v>463</v>
      </c>
    </row>
    <row r="10" spans="1:22" ht="232.5" customHeight="1" x14ac:dyDescent="0.2">
      <c r="A10" s="68">
        <v>180</v>
      </c>
      <c r="B10" s="50" t="s">
        <v>464</v>
      </c>
      <c r="C10" s="50" t="s">
        <v>224</v>
      </c>
      <c r="D10" s="58" t="s">
        <v>465</v>
      </c>
      <c r="E10" s="52">
        <v>1269472.06</v>
      </c>
      <c r="F10" s="52">
        <v>761683.14</v>
      </c>
      <c r="G10" s="50" t="s">
        <v>466</v>
      </c>
      <c r="H10" s="53" t="s">
        <v>467</v>
      </c>
      <c r="I10" s="53" t="s">
        <v>468</v>
      </c>
      <c r="J10" s="62" t="s">
        <v>469</v>
      </c>
    </row>
    <row r="11" spans="1:22" ht="178.5" customHeight="1" x14ac:dyDescent="0.2">
      <c r="A11" s="68">
        <v>181</v>
      </c>
      <c r="B11" s="50" t="s">
        <v>470</v>
      </c>
      <c r="C11" s="50" t="s">
        <v>107</v>
      </c>
      <c r="D11" s="58" t="s">
        <v>459</v>
      </c>
      <c r="E11" s="52">
        <v>4590053.0599999996</v>
      </c>
      <c r="F11" s="52">
        <v>3870545.1</v>
      </c>
      <c r="G11" s="50" t="s">
        <v>471</v>
      </c>
      <c r="H11" s="53" t="s">
        <v>472</v>
      </c>
      <c r="I11" s="53" t="s">
        <v>473</v>
      </c>
      <c r="J11" s="62" t="s">
        <v>310</v>
      </c>
    </row>
    <row r="12" spans="1:22" ht="174" customHeight="1" x14ac:dyDescent="0.2">
      <c r="A12" s="68">
        <v>182</v>
      </c>
      <c r="B12" s="50" t="s">
        <v>474</v>
      </c>
      <c r="C12" s="50" t="s">
        <v>107</v>
      </c>
      <c r="D12" s="58" t="s">
        <v>459</v>
      </c>
      <c r="E12" s="52">
        <v>12270716</v>
      </c>
      <c r="F12" s="52">
        <v>10430108.6</v>
      </c>
      <c r="G12" s="50" t="s">
        <v>454</v>
      </c>
      <c r="H12" s="53" t="s">
        <v>472</v>
      </c>
      <c r="I12" s="53" t="s">
        <v>385</v>
      </c>
      <c r="J12" s="62" t="s">
        <v>310</v>
      </c>
    </row>
    <row r="13" spans="1:22" ht="206.25" customHeight="1" x14ac:dyDescent="0.2">
      <c r="A13" s="68">
        <v>183</v>
      </c>
      <c r="B13" s="50" t="s">
        <v>475</v>
      </c>
      <c r="C13" s="50" t="s">
        <v>107</v>
      </c>
      <c r="D13" s="58" t="s">
        <v>459</v>
      </c>
      <c r="E13" s="52">
        <v>8730323.5800000001</v>
      </c>
      <c r="F13" s="52">
        <v>7420775.04</v>
      </c>
      <c r="G13" s="50" t="s">
        <v>476</v>
      </c>
      <c r="H13" s="53" t="s">
        <v>472</v>
      </c>
      <c r="I13" s="53" t="s">
        <v>477</v>
      </c>
      <c r="J13" s="62" t="s">
        <v>310</v>
      </c>
    </row>
    <row r="14" spans="1:22" ht="153" x14ac:dyDescent="0.2">
      <c r="A14" s="68">
        <v>184</v>
      </c>
      <c r="B14" s="50" t="s">
        <v>478</v>
      </c>
      <c r="C14" s="50" t="s">
        <v>377</v>
      </c>
      <c r="D14" s="58" t="s">
        <v>459</v>
      </c>
      <c r="E14" s="52">
        <v>6348335.04</v>
      </c>
      <c r="F14" s="52">
        <v>4759981.5</v>
      </c>
      <c r="G14" s="50" t="s">
        <v>479</v>
      </c>
      <c r="H14" s="53">
        <v>43081</v>
      </c>
      <c r="I14" s="53">
        <v>43070</v>
      </c>
      <c r="J14" s="60">
        <v>43465</v>
      </c>
    </row>
    <row r="15" spans="1:22" ht="153" x14ac:dyDescent="0.2">
      <c r="A15" s="68">
        <v>185</v>
      </c>
      <c r="B15" s="50" t="s">
        <v>480</v>
      </c>
      <c r="C15" s="50" t="s">
        <v>481</v>
      </c>
      <c r="D15" s="58" t="s">
        <v>459</v>
      </c>
      <c r="E15" s="52">
        <v>16691747.970000001</v>
      </c>
      <c r="F15" s="52">
        <v>13598767.050000001</v>
      </c>
      <c r="G15" s="50" t="s">
        <v>482</v>
      </c>
      <c r="H15" s="53">
        <v>43081</v>
      </c>
      <c r="I15" s="53">
        <v>42825</v>
      </c>
      <c r="J15" s="60">
        <v>44196</v>
      </c>
    </row>
    <row r="16" spans="1:22" ht="153" x14ac:dyDescent="0.2">
      <c r="A16" s="68">
        <v>186</v>
      </c>
      <c r="B16" s="50" t="s">
        <v>483</v>
      </c>
      <c r="C16" s="50" t="s">
        <v>149</v>
      </c>
      <c r="D16" s="58" t="s">
        <v>484</v>
      </c>
      <c r="E16" s="52">
        <v>1423645.55</v>
      </c>
      <c r="F16" s="52">
        <v>1114999.1499999999</v>
      </c>
      <c r="G16" s="50" t="s">
        <v>485</v>
      </c>
      <c r="H16" s="53">
        <v>43081</v>
      </c>
      <c r="I16" s="53">
        <v>42977</v>
      </c>
      <c r="J16" s="60">
        <v>43465</v>
      </c>
    </row>
    <row r="17" spans="1:10" ht="153" x14ac:dyDescent="0.2">
      <c r="A17" s="68">
        <v>187</v>
      </c>
      <c r="B17" s="50" t="s">
        <v>486</v>
      </c>
      <c r="C17" s="50" t="s">
        <v>188</v>
      </c>
      <c r="D17" s="58" t="s">
        <v>459</v>
      </c>
      <c r="E17" s="52">
        <v>736189.82</v>
      </c>
      <c r="F17" s="52">
        <v>625761.34</v>
      </c>
      <c r="G17" s="50" t="s">
        <v>479</v>
      </c>
      <c r="H17" s="53">
        <v>43083</v>
      </c>
      <c r="I17" s="53">
        <v>42864</v>
      </c>
      <c r="J17" s="60">
        <v>43326</v>
      </c>
    </row>
    <row r="18" spans="1:10" ht="153.75" customHeight="1" x14ac:dyDescent="0.2">
      <c r="A18" s="68">
        <v>188</v>
      </c>
      <c r="B18" s="50" t="s">
        <v>487</v>
      </c>
      <c r="C18" s="50" t="s">
        <v>488</v>
      </c>
      <c r="D18" s="58" t="s">
        <v>337</v>
      </c>
      <c r="E18" s="52">
        <v>40321172</v>
      </c>
      <c r="F18" s="52">
        <v>30240878.98</v>
      </c>
      <c r="G18" s="50" t="s">
        <v>275</v>
      </c>
      <c r="H18" s="53">
        <v>43083</v>
      </c>
      <c r="I18" s="53">
        <v>42898</v>
      </c>
      <c r="J18" s="60">
        <v>44196</v>
      </c>
    </row>
    <row r="19" spans="1:10" ht="154.5" customHeight="1" x14ac:dyDescent="0.2">
      <c r="A19" s="68">
        <v>189</v>
      </c>
      <c r="B19" s="50" t="s">
        <v>489</v>
      </c>
      <c r="C19" s="50" t="s">
        <v>377</v>
      </c>
      <c r="D19" s="58" t="s">
        <v>490</v>
      </c>
      <c r="E19" s="52">
        <v>3896617.86</v>
      </c>
      <c r="F19" s="52">
        <v>2775560.86</v>
      </c>
      <c r="G19" s="50" t="s">
        <v>491</v>
      </c>
      <c r="H19" s="53" t="s">
        <v>492</v>
      </c>
      <c r="I19" s="53" t="s">
        <v>493</v>
      </c>
      <c r="J19" s="62" t="s">
        <v>310</v>
      </c>
    </row>
    <row r="20" spans="1:10" ht="176.25" customHeight="1" x14ac:dyDescent="0.2">
      <c r="A20" s="68">
        <v>190</v>
      </c>
      <c r="B20" s="50" t="s">
        <v>494</v>
      </c>
      <c r="C20" s="50" t="s">
        <v>249</v>
      </c>
      <c r="D20" s="58" t="s">
        <v>459</v>
      </c>
      <c r="E20" s="52">
        <v>2591722.75</v>
      </c>
      <c r="F20" s="52">
        <v>1049906.8799999999</v>
      </c>
      <c r="G20" s="50" t="s">
        <v>476</v>
      </c>
      <c r="H20" s="53" t="s">
        <v>495</v>
      </c>
      <c r="I20" s="53" t="s">
        <v>496</v>
      </c>
      <c r="J20" s="62" t="s">
        <v>350</v>
      </c>
    </row>
    <row r="21" spans="1:10" ht="140.25" x14ac:dyDescent="0.2">
      <c r="A21" s="68">
        <v>191</v>
      </c>
      <c r="B21" s="79" t="s">
        <v>508</v>
      </c>
      <c r="C21" s="79" t="s">
        <v>377</v>
      </c>
      <c r="D21" s="89" t="s">
        <v>507</v>
      </c>
      <c r="E21" s="83">
        <v>12017886</v>
      </c>
      <c r="F21" s="83">
        <v>5880351.5700000003</v>
      </c>
      <c r="G21" s="79" t="s">
        <v>506</v>
      </c>
      <c r="H21" s="85" t="s">
        <v>500</v>
      </c>
      <c r="I21" s="85" t="s">
        <v>505</v>
      </c>
      <c r="J21" s="60" t="s">
        <v>504</v>
      </c>
    </row>
    <row r="22" spans="1:10" ht="141" thickBot="1" x14ac:dyDescent="0.25">
      <c r="A22" s="68">
        <v>192</v>
      </c>
      <c r="B22" s="90" t="s">
        <v>503</v>
      </c>
      <c r="C22" s="90" t="s">
        <v>120</v>
      </c>
      <c r="D22" s="91" t="s">
        <v>502</v>
      </c>
      <c r="E22" s="92">
        <v>39982156.810000002</v>
      </c>
      <c r="F22" s="92">
        <v>33984833.219999999</v>
      </c>
      <c r="G22" s="90" t="s">
        <v>501</v>
      </c>
      <c r="H22" s="93" t="s">
        <v>500</v>
      </c>
      <c r="I22" s="93" t="s">
        <v>499</v>
      </c>
      <c r="J22" s="61" t="s">
        <v>498</v>
      </c>
    </row>
    <row r="23" spans="1:10" ht="140.25" x14ac:dyDescent="0.2">
      <c r="A23" s="68">
        <v>193</v>
      </c>
      <c r="B23" s="90" t="s">
        <v>509</v>
      </c>
      <c r="C23" s="90" t="s">
        <v>510</v>
      </c>
      <c r="D23" s="91" t="s">
        <v>511</v>
      </c>
      <c r="E23" s="92">
        <v>6729215.1799999997</v>
      </c>
      <c r="F23" s="92">
        <v>3219929.43</v>
      </c>
      <c r="G23" s="90" t="s">
        <v>512</v>
      </c>
      <c r="H23" s="93" t="s">
        <v>513</v>
      </c>
      <c r="I23" s="94" t="s">
        <v>514</v>
      </c>
      <c r="J23" s="95" t="s">
        <v>348</v>
      </c>
    </row>
    <row r="24" spans="1:10" ht="153" x14ac:dyDescent="0.2">
      <c r="A24" s="68">
        <v>194</v>
      </c>
      <c r="B24" s="79" t="s">
        <v>515</v>
      </c>
      <c r="C24" s="79" t="s">
        <v>516</v>
      </c>
      <c r="D24" s="81" t="s">
        <v>517</v>
      </c>
      <c r="E24" s="83">
        <v>3845290.01</v>
      </c>
      <c r="F24" s="83">
        <v>2814752.28</v>
      </c>
      <c r="G24" s="79" t="s">
        <v>518</v>
      </c>
      <c r="H24" s="85" t="s">
        <v>519</v>
      </c>
      <c r="I24" s="85" t="s">
        <v>520</v>
      </c>
      <c r="J24" s="62" t="s">
        <v>315</v>
      </c>
    </row>
    <row r="25" spans="1:10" ht="153" x14ac:dyDescent="0.2">
      <c r="A25" s="68">
        <v>195</v>
      </c>
      <c r="B25" s="79" t="s">
        <v>521</v>
      </c>
      <c r="C25" s="79" t="s">
        <v>522</v>
      </c>
      <c r="D25" s="81" t="s">
        <v>523</v>
      </c>
      <c r="E25" s="83">
        <v>69291624.409999996</v>
      </c>
      <c r="F25" s="83">
        <v>58897880.68</v>
      </c>
      <c r="G25" s="79" t="s">
        <v>524</v>
      </c>
      <c r="H25" s="85" t="s">
        <v>519</v>
      </c>
      <c r="I25" s="85" t="s">
        <v>525</v>
      </c>
      <c r="J25" s="62" t="s">
        <v>350</v>
      </c>
    </row>
    <row r="26" spans="1:10" ht="140.25" x14ac:dyDescent="0.2">
      <c r="A26" s="68">
        <v>196</v>
      </c>
      <c r="B26" s="79" t="s">
        <v>526</v>
      </c>
      <c r="C26" s="79" t="s">
        <v>452</v>
      </c>
      <c r="D26" s="81" t="s">
        <v>527</v>
      </c>
      <c r="E26" s="83">
        <v>7450129.1299999999</v>
      </c>
      <c r="F26" s="83">
        <v>3357028.14</v>
      </c>
      <c r="G26" s="79" t="s">
        <v>528</v>
      </c>
      <c r="H26" s="85" t="s">
        <v>519</v>
      </c>
      <c r="I26" s="85" t="s">
        <v>529</v>
      </c>
      <c r="J26" s="62" t="s">
        <v>530</v>
      </c>
    </row>
    <row r="27" spans="1:10" ht="103.5" customHeight="1" x14ac:dyDescent="0.2">
      <c r="A27" s="68">
        <v>197</v>
      </c>
      <c r="B27" s="79" t="s">
        <v>531</v>
      </c>
      <c r="C27" s="79" t="s">
        <v>224</v>
      </c>
      <c r="D27" s="81" t="s">
        <v>532</v>
      </c>
      <c r="E27" s="83">
        <v>6243850.9299999997</v>
      </c>
      <c r="F27" s="83">
        <v>3529723.6</v>
      </c>
      <c r="G27" s="79" t="s">
        <v>533</v>
      </c>
      <c r="H27" s="85">
        <v>43175</v>
      </c>
      <c r="I27" s="85">
        <v>42979</v>
      </c>
      <c r="J27" s="60">
        <v>43801</v>
      </c>
    </row>
    <row r="28" spans="1:10" ht="178.5" x14ac:dyDescent="0.2">
      <c r="A28" s="68">
        <v>198</v>
      </c>
      <c r="B28" s="79" t="s">
        <v>534</v>
      </c>
      <c r="C28" s="79" t="s">
        <v>129</v>
      </c>
      <c r="D28" s="81" t="s">
        <v>535</v>
      </c>
      <c r="E28" s="83">
        <v>3894000</v>
      </c>
      <c r="F28" s="83">
        <v>3816119.99</v>
      </c>
      <c r="G28" s="79" t="s">
        <v>536</v>
      </c>
      <c r="H28" s="85">
        <v>43179</v>
      </c>
      <c r="I28" s="85">
        <v>43252</v>
      </c>
      <c r="J28" s="60">
        <v>44104</v>
      </c>
    </row>
    <row r="29" spans="1:10" ht="178.5" x14ac:dyDescent="0.2">
      <c r="A29" s="68">
        <v>199</v>
      </c>
      <c r="B29" s="90" t="s">
        <v>537</v>
      </c>
      <c r="C29" s="90" t="s">
        <v>242</v>
      </c>
      <c r="D29" s="97" t="s">
        <v>535</v>
      </c>
      <c r="E29" s="92">
        <v>1018574.99</v>
      </c>
      <c r="F29" s="92">
        <v>999937.61</v>
      </c>
      <c r="G29" s="90" t="s">
        <v>454</v>
      </c>
      <c r="H29" s="93">
        <v>43199</v>
      </c>
      <c r="I29" s="93">
        <v>43073</v>
      </c>
      <c r="J29" s="61">
        <v>44188</v>
      </c>
    </row>
    <row r="30" spans="1:10" ht="165.75" x14ac:dyDescent="0.2">
      <c r="A30" s="68">
        <v>200</v>
      </c>
      <c r="B30" s="90" t="s">
        <v>538</v>
      </c>
      <c r="C30" s="90" t="s">
        <v>539</v>
      </c>
      <c r="D30" s="97" t="s">
        <v>540</v>
      </c>
      <c r="E30" s="92">
        <v>6263850</v>
      </c>
      <c r="F30" s="92">
        <v>4697887.47</v>
      </c>
      <c r="G30" s="90" t="s">
        <v>541</v>
      </c>
      <c r="H30" s="93">
        <v>43228</v>
      </c>
      <c r="I30" s="93">
        <v>43089</v>
      </c>
      <c r="J30" s="61">
        <v>43404</v>
      </c>
    </row>
    <row r="31" spans="1:10" ht="178.5" x14ac:dyDescent="0.2">
      <c r="A31" s="68">
        <v>201</v>
      </c>
      <c r="B31" s="90" t="s">
        <v>542</v>
      </c>
      <c r="C31" s="90" t="s">
        <v>543</v>
      </c>
      <c r="D31" s="91" t="s">
        <v>544</v>
      </c>
      <c r="E31" s="92">
        <v>9815097.8699999992</v>
      </c>
      <c r="F31" s="92">
        <v>4571872.5599999996</v>
      </c>
      <c r="G31" s="92" t="s">
        <v>545</v>
      </c>
      <c r="H31" s="93">
        <v>43242</v>
      </c>
      <c r="I31" s="93">
        <v>42495</v>
      </c>
      <c r="J31" s="61">
        <v>43829</v>
      </c>
    </row>
    <row r="32" spans="1:10" ht="165.75" x14ac:dyDescent="0.2">
      <c r="A32" s="68">
        <v>202</v>
      </c>
      <c r="B32" s="79" t="s">
        <v>546</v>
      </c>
      <c r="C32" s="79" t="s">
        <v>539</v>
      </c>
      <c r="D32" s="81" t="s">
        <v>540</v>
      </c>
      <c r="E32" s="83">
        <v>12651829.99</v>
      </c>
      <c r="F32" s="83">
        <v>9488872.4600000009</v>
      </c>
      <c r="G32" s="79" t="s">
        <v>541</v>
      </c>
      <c r="H32" s="85">
        <v>43249</v>
      </c>
      <c r="I32" s="85">
        <v>42954</v>
      </c>
      <c r="J32" s="60">
        <v>43646</v>
      </c>
    </row>
    <row r="33" spans="1:10" ht="102" x14ac:dyDescent="0.2">
      <c r="A33" s="68">
        <v>203</v>
      </c>
      <c r="B33" s="90" t="s">
        <v>547</v>
      </c>
      <c r="C33" s="90" t="s">
        <v>548</v>
      </c>
      <c r="D33" s="97" t="s">
        <v>549</v>
      </c>
      <c r="E33" s="92">
        <v>8640636.1300000008</v>
      </c>
      <c r="F33" s="92">
        <v>5702819.75</v>
      </c>
      <c r="G33" s="90" t="s">
        <v>550</v>
      </c>
      <c r="H33" s="93">
        <v>43249</v>
      </c>
      <c r="I33" s="93">
        <v>42710</v>
      </c>
      <c r="J33" s="61">
        <v>43798</v>
      </c>
    </row>
    <row r="34" spans="1:10" ht="114.75" x14ac:dyDescent="0.2">
      <c r="A34" s="68">
        <v>204</v>
      </c>
      <c r="B34" s="79" t="s">
        <v>551</v>
      </c>
      <c r="C34" s="79" t="s">
        <v>120</v>
      </c>
      <c r="D34" s="81" t="s">
        <v>552</v>
      </c>
      <c r="E34" s="83">
        <v>28753922.760000002</v>
      </c>
      <c r="F34" s="83">
        <v>24440834.32</v>
      </c>
      <c r="G34" s="79" t="s">
        <v>553</v>
      </c>
      <c r="H34" s="85">
        <v>43263</v>
      </c>
      <c r="I34" s="85">
        <v>43282</v>
      </c>
      <c r="J34" s="60">
        <v>43830</v>
      </c>
    </row>
    <row r="35" spans="1:10" ht="165.75" x14ac:dyDescent="0.2">
      <c r="A35" s="68">
        <v>205</v>
      </c>
      <c r="B35" s="79" t="s">
        <v>554</v>
      </c>
      <c r="C35" s="79" t="s">
        <v>539</v>
      </c>
      <c r="D35" s="81" t="s">
        <v>540</v>
      </c>
      <c r="E35" s="83">
        <v>6836738.2999999998</v>
      </c>
      <c r="F35" s="83">
        <v>5127553.6900000004</v>
      </c>
      <c r="G35" s="79" t="s">
        <v>555</v>
      </c>
      <c r="H35" s="85">
        <v>43298</v>
      </c>
      <c r="I35" s="85">
        <v>43097</v>
      </c>
      <c r="J35" s="60">
        <v>43373</v>
      </c>
    </row>
    <row r="36" spans="1:10" ht="165.75" x14ac:dyDescent="0.2">
      <c r="A36" s="68">
        <v>206</v>
      </c>
      <c r="B36" s="90" t="s">
        <v>556</v>
      </c>
      <c r="C36" s="90" t="s">
        <v>539</v>
      </c>
      <c r="D36" s="97" t="s">
        <v>540</v>
      </c>
      <c r="E36" s="92">
        <v>11580246.109999999</v>
      </c>
      <c r="F36" s="92">
        <v>8685184.5500000007</v>
      </c>
      <c r="G36" s="90" t="s">
        <v>557</v>
      </c>
      <c r="H36" s="93">
        <v>43298</v>
      </c>
      <c r="I36" s="93">
        <v>43084</v>
      </c>
      <c r="J36" s="61">
        <v>43616</v>
      </c>
    </row>
    <row r="37" spans="1:10" ht="153" x14ac:dyDescent="0.2">
      <c r="A37" s="68">
        <v>207</v>
      </c>
      <c r="B37" s="99" t="s">
        <v>558</v>
      </c>
      <c r="C37" s="99" t="s">
        <v>559</v>
      </c>
      <c r="D37" s="102" t="s">
        <v>560</v>
      </c>
      <c r="E37" s="100">
        <v>94117646.700000003</v>
      </c>
      <c r="F37" s="100">
        <v>79999999.689999998</v>
      </c>
      <c r="G37" s="99" t="s">
        <v>501</v>
      </c>
      <c r="H37" s="101">
        <v>43305</v>
      </c>
      <c r="I37" s="101">
        <v>43221</v>
      </c>
      <c r="J37" s="98">
        <v>45107</v>
      </c>
    </row>
    <row r="38" spans="1:10" ht="191.25" x14ac:dyDescent="0.2">
      <c r="A38" s="68">
        <v>208</v>
      </c>
      <c r="B38" s="99" t="s">
        <v>561</v>
      </c>
      <c r="C38" s="99" t="s">
        <v>562</v>
      </c>
      <c r="D38" s="102" t="s">
        <v>563</v>
      </c>
      <c r="E38" s="100" t="s">
        <v>564</v>
      </c>
      <c r="F38" s="100" t="s">
        <v>565</v>
      </c>
      <c r="G38" s="99" t="s">
        <v>501</v>
      </c>
      <c r="H38" s="101">
        <v>43319</v>
      </c>
      <c r="I38" s="101">
        <v>43344</v>
      </c>
      <c r="J38" s="103">
        <v>44347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53" activePane="bottomLeft" state="frozen"/>
      <selection pane="bottomLeft" activeCell="B54" sqref="B5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05" t="s">
        <v>17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2018-11-14T07:58:33Z</dcterms:modified>
</cp:coreProperties>
</file>