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2\V\"/>
    </mc:Choice>
  </mc:AlternateContent>
  <bookViews>
    <workbookView xWindow="0" yWindow="0" windowWidth="28800" windowHeight="12300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<sst xmlns="http://schemas.openxmlformats.org/spreadsheetml/2006/main" count="1212" uniqueCount="669">
  <si>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</si>
  <si>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</si>
  <si>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</si>
  <si>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</si>
  <si>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</si>
  <si>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</si>
  <si>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</si>
  <si>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</si>
  <si>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</si>
  <si>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</si>
  <si>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</si>
  <si>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</si>
  <si>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</si>
  <si>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</si>
  <si>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</si>
  <si>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</si>
  <si>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</si>
  <si>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</si>
  <si>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</si>
  <si>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</si>
  <si>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</si>
  <si>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</si>
  <si>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</si>
  <si>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</si>
  <si>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</si>
  <si>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</si>
  <si>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</si>
  <si>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</si>
  <si>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</si>
  <si>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</si>
  <si>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</si>
  <si>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</si>
  <si>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</si>
  <si>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</si>
  <si>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</si>
  <si>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</si>
  <si>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</si>
  <si>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</si>
  <si>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</si>
  <si>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</si>
  <si>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</si>
  <si>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</si>
  <si>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</si>
  <si>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</si>
  <si>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</si>
  <si>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</si>
  <si>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</si>
  <si>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</si>
  <si>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</si>
  <si>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</si>
  <si>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</si>
  <si>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</si>
  <si>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</si>
  <si>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</si>
  <si>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</si>
  <si>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</si>
  <si>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</si>
  <si>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</si>
  <si>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</si>
  <si>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</si>
  <si>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</si>
  <si>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</si>
  <si>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</si>
  <si>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</si>
  <si>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</si>
  <si>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</si>
  <si>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</si>
  <si>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</si>
  <si>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</si>
  <si>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</si>
  <si>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</si>
  <si>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</si>
  <si>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</si>
  <si>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</si>
  <si>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</si>
  <si>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</si>
  <si>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</si>
  <si>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</si>
  <si>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</si>
  <si>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</si>
  <si>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</si>
  <si>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</si>
  <si>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</si>
  <si>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</si>
  <si>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</si>
  <si>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</si>
  <si>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</si>
  <si>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</si>
  <si>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</si>
  <si>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</si>
  <si>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</si>
  <si>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</si>
  <si>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</si>
  <si>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</si>
  <si>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</si>
  <si>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</si>
  <si>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</si>
  <si>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</si>
  <si>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</si>
  <si>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</si>
  <si>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</si>
  <si>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</si>
  <si>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</si>
  <si>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</si>
  <si>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</si>
  <si>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</si>
  <si>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</si>
  <si>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</si>
  <si>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</si>
  <si>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</si>
  <si>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</si>
  <si>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</si>
  <si>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</si>
  <si>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</si>
  <si>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</si>
  <si>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</si>
  <si>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</si>
  <si>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</si>
  <si>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</si>
  <si>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</si>
  <si>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</si>
  <si>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</si>
  <si>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</si>
  <si>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</si>
  <si>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</si>
  <si>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</si>
  <si>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</si>
  <si>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</si>
  <si>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</si>
  <si>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</si>
  <si>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</si>
  <si>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</si>
  <si>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</si>
  <si>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</si>
  <si>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</si>
  <si>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</si>
  <si>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</si>
  <si>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</si>
  <si>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</si>
  <si>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</si>
  <si>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</si>
  <si>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</si>
  <si>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</si>
  <si>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</si>
  <si>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</si>
  <si>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</si>
  <si>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</si>
  <si>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</si>
  <si>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</si>
  <si>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</si>
  <si>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</si>
  <si>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</si>
  <si>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</si>
  <si>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</si>
  <si>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</si>
  <si>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</si>
  <si>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</si>
  <si>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</si>
  <si>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</si>
  <si>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</si>
  <si>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</si>
  <si>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</si>
  <si>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</si>
  <si>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</si>
  <si>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</si>
  <si>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</si>
  <si>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</si>
  <si>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</si>
  <si>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</si>
  <si>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</si>
  <si>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</si>
  <si>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</si>
  <si>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</si>
  <si>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</si>
  <si>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</si>
  <si>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</si>
  <si>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</si>
  <si>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</si>
  <si>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</si>
  <si>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</si>
  <si>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</si>
  <si>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</si>
  <si>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</si>
  <si>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</si>
  <si>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</si>
  <si>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</si>
  <si>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</si>
  <si>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</si>
  <si>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</si>
  <si>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</si>
  <si>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</si>
  <si>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</si>
  <si>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</si>
  <si>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</si>
  <si>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</si>
  <si>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</si>
  <si>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</si>
  <si>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</si>
  <si>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</si>
  <si>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</si>
  <si>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</si>
  <si>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</si>
  <si>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</si>
  <si>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</si>
  <si>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</si>
  <si>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</si>
  <si>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</si>
  <si>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</si>
  <si>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</si>
  <si>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</si>
  <si>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</si>
  <si>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</si>
  <si>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</si>
  <si>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</si>
  <si>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</si>
  <si>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</si>
  <si>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</si>
  <si>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</si>
  <si>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</si>
  <si>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</si>
  <si>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</si>
  <si>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</si>
  <si>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</si>
  <si>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</si>
  <si>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</si>
  <si>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</si>
  <si>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</si>
  <si>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</si>
  <si>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</si>
  <si>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</si>
  <si>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</si>
  <si>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</si>
  <si>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</si>
  <si>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</si>
  <si>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</si>
  <si>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</si>
  <si>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</si>
  <si>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</si>
  <si>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</si>
  <si>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</si>
  <si>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</si>
  <si>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</si>
  <si>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</si>
  <si>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</si>
  <si>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</si>
  <si>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</si>
  <si>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</si>
  <si>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</si>
  <si>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</si>
  <si>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</si>
  <si>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</si>
  <si>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</si>
  <si>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</si>
  <si>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</si>
  <si>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</si>
  <si>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</si>
  <si>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</si>
  <si>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</si>
  <si>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</si>
  <si>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</si>
  <si>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</si>
  <si>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</si>
  <si>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</si>
  <si>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</si>
  <si>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</si>
  <si>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</si>
  <si>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</si>
  <si>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</si>
  <si>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</si>
  <si>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</si>
  <si>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</si>
  <si>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</si>
  <si>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</si>
  <si>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</si>
  <si>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</si>
  <si>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</si>
  <si>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</si>
  <si>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</si>
  <si>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</si>
  <si>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</si>
  <si>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</si>
  <si>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</si>
  <si>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</si>
  <si>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</si>
  <si>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</si>
  <si>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</si>
  <si>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</si>
  <si>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</si>
  <si>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</si>
  <si>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</si>
  <si>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</si>
  <si>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</si>
  <si>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</si>
  <si>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</si>
  <si>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</si>
  <si>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</si>
  <si>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</si>
  <si>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</si>
  <si>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</si>
  <si>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</si>
  <si>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</si>
  <si>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</si>
  <si>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</si>
  <si>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</si>
  <si>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</si>
  <si>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</si>
  <si>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</si>
  <si>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</si>
  <si>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</si>
  <si>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</si>
  <si>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</si>
  <si>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</si>
  <si>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</si>
  <si>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</si>
  <si>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</si>
  <si>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</si>
  <si>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</si>
  <si>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</si>
  <si>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</si>
  <si>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</si>
  <si>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</si>
  <si>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</si>
  <si>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</si>
  <si>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</si>
  <si>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</si>
  <si>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</si>
  <si>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</si>
  <si>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</si>
  <si>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</si>
  <si>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</si>
  <si>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</si>
  <si>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</si>
  <si>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</si>
  <si>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</si>
  <si>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</si>
  <si>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</si>
  <si>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</si>
  <si>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</si>
  <si>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</si>
  <si>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</si>
  <si>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</si>
  <si>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</si>
  <si>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</si>
  <si>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</si>
  <si>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</si>
  <si>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</si>
  <si>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</si>
  <si>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</si>
  <si>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</si>
  <si>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</si>
  <si>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</si>
  <si>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</si>
  <si>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</si>
  <si>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</si>
  <si>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</si>
  <si>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</si>
  <si>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</si>
  <si>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</si>
  <si>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</si>
  <si>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</si>
  <si>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</si>
  <si>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</si>
  <si>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</si>
  <si>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</si>
  <si>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</si>
  <si>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</si>
  <si>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</si>
  <si>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</si>
  <si>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</si>
  <si>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</si>
  <si>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</si>
  <si>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</si>
  <si>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</si>
  <si>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</si>
  <si>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</si>
  <si>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</si>
  <si>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</si>
  <si>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</si>
  <si>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</si>
  <si>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</si>
  <si>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</si>
  <si>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</si>
  <si>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</si>
  <si>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</si>
  <si>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</si>
  <si>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</si>
  <si>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</si>
  <si>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</si>
  <si>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</si>
  <si>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</si>
  <si>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</si>
  <si>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</si>
  <si>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</si>
  <si>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</si>
  <si>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</si>
  <si>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</si>
  <si>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</si>
  <si>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</si>
  <si>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</si>
  <si>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</si>
  <si>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</si>
  <si>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</si>
  <si>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</si>
  <si>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</si>
  <si>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</si>
  <si>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</si>
  <si>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</si>
  <si>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</si>
  <si>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</si>
  <si>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</si>
  <si>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</si>
  <si>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</si>
  <si>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</si>
  <si>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</si>
  <si>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</si>
  <si>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</si>
  <si>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</si>
  <si>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</si>
  <si>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</si>
  <si>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</si>
  <si>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</si>
  <si>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</si>
  <si>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</si>
  <si>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</si>
  <si>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</si>
  <si>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</si>
  <si>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</si>
  <si>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</si>
  <si>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</si>
  <si>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</si>
  <si>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</si>
  <si>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</si>
  <si>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</si>
  <si>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</si>
  <si>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</si>
  <si>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</si>
  <si>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</si>
  <si>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</si>
  <si>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</si>
  <si>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</si>
  <si>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</si>
  <si>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</si>
  <si>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</si>
  <si>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</si>
  <si>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</si>
  <si>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</si>
  <si>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</si>
  <si>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</si>
  <si>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</si>
  <si>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</si>
  <si>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</si>
  <si>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</si>
  <si>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</si>
  <si>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</si>
  <si>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</si>
  <si>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</si>
  <si>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</si>
  <si>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</si>
  <si>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</si>
  <si>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</si>
  <si>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</si>
  <si>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</si>
  <si>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</si>
  <si>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</si>
  <si>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</si>
  <si>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</si>
  <si>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</si>
  <si>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</si>
  <si>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</si>
  <si>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</si>
  <si>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</si>
  <si>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</si>
  <si>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</si>
  <si>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</si>
  <si>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</si>
  <si>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</si>
  <si>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</si>
  <si>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</si>
  <si>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</si>
  <si>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</si>
  <si>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</si>
  <si>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</si>
  <si>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</si>
  <si>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</si>
  <si>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</si>
  <si>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</si>
  <si>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</si>
  <si>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</si>
  <si>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</si>
  <si>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</si>
  <si>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</si>
  <si>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</si>
  <si>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</si>
  <si>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</si>
  <si>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</si>
  <si>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</si>
  <si>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</si>
  <si>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</si>
  <si>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</si>
  <si>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</si>
  <si>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</si>
  <si>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</si>
  <si>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</si>
  <si>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</si>
  <si>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</si>
  <si>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</si>
  <si>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</si>
  <si>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</si>
  <si>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</si>
  <si>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</si>
  <si>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</si>
  <si>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</si>
  <si>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</si>
  <si>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</si>
  <si>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</si>
  <si>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</si>
  <si>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</si>
  <si>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</si>
  <si>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</si>
  <si>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</si>
  <si>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</si>
  <si>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</si>
  <si>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</si>
  <si>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</si>
  <si>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</si>
  <si>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</si>
  <si>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</si>
  <si>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</si>
  <si>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</si>
  <si>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</si>
  <si>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</si>
  <si>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</si>
  <si>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</si>
  <si>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</si>
  <si>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</si>
  <si>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</si>
  <si>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</si>
  <si>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</si>
  <si>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</si>
  <si>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</si>
  <si>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</si>
  <si>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</si>
  <si>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</si>
  <si>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</si>
  <si>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</si>
  <si>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</si>
  <si>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</si>
  <si>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</si>
  <si>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</si>
  <si>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</si>
  <si>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</si>
  <si>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</si>
  <si>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</si>
  <si>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</si>
  <si>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</si>
  <si>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</si>
  <si>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</si>
  <si>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</si>
  <si>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</si>
  <si>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</si>
  <si>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</si>
  <si>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</si>
  <si>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</si>
  <si>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</si>
  <si>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</si>
  <si>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</si>
  <si>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</si>
  <si>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</si>
  <si>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</si>
  <si>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</si>
  <si>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</si>
  <si>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</si>
  <si>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</si>
  <si>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</si>
  <si>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</si>
  <si>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</si>
  <si>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</si>
  <si>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</si>
  <si>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</si>
  <si>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</si>
  <si>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</si>
  <si>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</si>
  <si>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</si>
  <si>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</si>
  <si>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</si>
  <si>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</si>
  <si>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</si>
  <si>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</si>
  <si>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</si>
  <si>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</si>
  <si>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</si>
  <si>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</si>
  <si>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</si>
  <si>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</si>
  <si>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</si>
  <si>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</si>
  <si>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</si>
  <si>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</si>
  <si>
    <t>Małopolska Tarcza Antykryzysowa – Pakiet Edukacyjny. Cyfryzacja szkół i placówek oświatowych</t>
  </si>
  <si>
    <t>Województwo Małopolskie -Urząd Marszałkowski Województwa Małopolskiego -Departament Edukacji</t>
  </si>
  <si>
    <t>10. Oś Priorytetowa Wiedza i kompetencje, Działanie 10.1 Rozwój kształcenia ogólnego, Poddziałanie 10.1.6 Cyfryzacja szkół prowadzących kształcenie ogólne, typ projektu A. granty na zakup sprzętu do nauki zdalnej – Małopolska Tarcza Antykryzysowa – Pakiet Edukacyjny</t>
  </si>
  <si>
    <t>10  000 000,00</t>
  </si>
  <si>
    <t>8 500 00,00</t>
  </si>
  <si>
    <t>8  000 000,00</t>
  </si>
  <si>
    <t>Małopolska – cel podróży</t>
  </si>
  <si>
    <t>Małopolska Organizacja Turystyczna</t>
  </si>
  <si>
    <t xml:space="preserve"> 
Termomodernizacja budynków oświatowych Gminy Miejskiej Kraków</t>
  </si>
  <si>
    <t>Oś 4
Regionalna polityka energetyczna Działanie  
4.3 Poprawa efektywności energetycznej w sektorze publicznym i mieszkaniowym
Poddziałanie 4.3.1 Głęboka modernizacja energetyczna budynków użyteczności publicznej – zit</t>
  </si>
  <si>
    <t>35 pkt. (72,92%)</t>
  </si>
  <si>
    <t>01-10-2020</t>
  </si>
  <si>
    <t>3 oś Priorytetowa Przedsiębiorcza Małopolska, Działanie 3.3 Umiędzynarodowienie małopolskiej gospodarki, Poddziałania 3.3.1 Promocja gospodarcza Małopolski, typ projektu E. promocja oferty gospodarczej regionu – przeciwdziałanie negatywnym skutkom epidemii COVID-19</t>
  </si>
  <si>
    <t>Działalność Instytucji Zarządzającej i Certyfikującej w zakresie realizacji RPO WM 2014-2020 w roku 2021 – Pomoc Techniczna</t>
  </si>
  <si>
    <t>Instytucja Zarządzająca RPO WM 2014-2020 (UMWM)</t>
  </si>
  <si>
    <t>52 418 324,00</t>
  </si>
  <si>
    <t>44 555 574,00</t>
  </si>
  <si>
    <t>n/d</t>
  </si>
  <si>
    <t>Działalność Instytucji Pośredniczącej (MCP) w zakresie realizacji RPO WM 2014-2020 w roku 2021 – Pomoc Techniczna</t>
  </si>
  <si>
    <t>Instytucja Pośrednicząca RPO WM 2014-2020 (MCP)</t>
  </si>
  <si>
    <t>33 687 000,00</t>
  </si>
  <si>
    <t>28 633 950,00</t>
  </si>
  <si>
    <t>Działalność Instytucji Pośredniczącej (WUP) w zakresie realizacji RPO WM 2014-2020 w roku 2021 – Pomoc Techniczna</t>
  </si>
  <si>
    <t>Instytucja Pośrednicząca RPO WM 2014-2020 (WUP w Krakowie)</t>
  </si>
  <si>
    <t>8 986 500,00</t>
  </si>
  <si>
    <t>7 638 525,00</t>
  </si>
  <si>
    <t xml:space="preserve"> 
Zintegrowany rozwój transportu w Gminie Skawina</t>
  </si>
  <si>
    <t>Oś 4
Regionalna polityka energetyczna Działanie 4.5 Niskoemisyjny transport miejski
4.5.1 Niskoemisyjny transport miejski - zit</t>
  </si>
  <si>
    <t>31 pkt. ( 65,96%)</t>
  </si>
  <si>
    <t>30-11-2018</t>
  </si>
  <si>
    <t xml:space="preserve"> 30-12-2022</t>
  </si>
  <si>
    <t>Ograniczenie niskiej emisji w Gminie Zielonki-etap II</t>
  </si>
  <si>
    <t>Oś 4 Regionalna polityka energetyczna, Działanie 4.4 Redukcja emisji zanieczyszczeń do powietrza, Podzialanie 4.4.1 Obniżenie poziomu niskiej emisji – zit</t>
  </si>
  <si>
    <t>Przygotowanie dokumentacji dla zintegrowanej sieci tras rowerowych w ramach Pomocy Technicznej</t>
  </si>
  <si>
    <t>Oś 13 Pomoc Techniczna, Działanie 13.2 Przygotowanie Inwestycji Strategicznych Regionalnego Programu Operacyjnego Województwa Małopolskiego na lata 2014-2020</t>
  </si>
  <si>
    <t>Rozbudowa parkingu „parkuj i jedź” przy stacji kolejowej w Łuczycach</t>
  </si>
  <si>
    <t>Oś 4 Regionalna polityka energetyczna, Działanie 4.5 Niskoemisyjny transport miejski, Podzialanie  
4.5.1 Niskoemisyjny transport miejski - zit</t>
  </si>
  <si>
    <t>Małopolski Ośrodek Koordynacji Ekonomii Społecznej – etap III</t>
  </si>
  <si>
    <t>Małopolskie Muzeum Pożarnictwa w Alwerni - budowa nowego oddziału Muzeum Nadwiślański Park Etnograficzny w Wygiełzowie i Zamek Lipowiec</t>
  </si>
  <si>
    <t>Muzeum - Nadwiślański Park Etnograficzny w Wygiełzowie i Zamek Lipowiec</t>
  </si>
  <si>
    <t>Oś 6 Dziedzictwo regionalna, Działanie 6.3 Rozwój wewnętrznych potencjałów regionu, Poddzialanie 6.3.1 Rozwój lokalnych zasobów subregionów – spr w ramach Regionalnego Programu Operacyjnego Województwa Małopolskiego na lata 2014-2020</t>
  </si>
  <si>
    <t>Przygotowanie dokumentacji dla inwestycji drogowo-mostowych w ramach Pomocy Technicznej</t>
  </si>
  <si>
    <t>Przygotowanie dokumentacji w celu utworzenia Centrów Edukacji Przyrodniczej EkoMałopolska</t>
  </si>
  <si>
    <t>Budowa ścieżki rowerowej wzdłuż al. 29 Listopada od ul. Żelaznej do ul. Woronicza w Krakowie - etap II strona wschodnia</t>
  </si>
  <si>
    <t>Oś 4 Regionalna polityka energetyczna, Działanie 4.5 Niskoemisyjny transport miejski, Podzialanie 4.5.1 Niskoemisyjny transport miejski - zit</t>
  </si>
  <si>
    <t>Giebułtów, ul. Hermana - integracja transportu rowerowego z komunikacją publiczną</t>
  </si>
  <si>
    <t>Utworzenie Muzeum Palace</t>
  </si>
  <si>
    <t>Muzeum Tatrzańskie im. dra Tytusa Chałubińskiego w Zakopanem</t>
  </si>
  <si>
    <t>Oś 6 Dziedzictwo regionalna, Działanie 6.1  Rozwój dziedzictwa kulturowego i naturalnego, Poddzialanie 6.1.3 RRozwój instytucji kultury oraz udostępnianie dziedzictwa kulturowego w ramach Regionalnego Programu Operacyjnego Województwa Małopolskiego na lata 2014-2020</t>
  </si>
  <si>
    <t>Przygotowanie dokumentacji projektowej na potrzeby utworzenia Centrum Chorób Rzadkich w Krakowskim Szpitalu Specjalistycznym im. Jana Pawła II</t>
  </si>
  <si>
    <t>Krakowski Szpital Specjalistyczny im. Jana Pawła II</t>
  </si>
  <si>
    <t xml:space="preserve">Opracowanie strategii terytorialnej (Planu Działań ZIT) na lata 2021-2027 na terenie Gorlickiego Obszaru Funkcjonalnego </t>
  </si>
  <si>
    <t>Stowarzyszenie Gorlicki Obszar Funkcjonalny</t>
  </si>
  <si>
    <t xml:space="preserve">Oś 13 Pomoc Techniczna, Działanie 13.3 Przygotowanie Strategii dla ZIT 2021-2027 </t>
  </si>
  <si>
    <t>163 671, 50</t>
  </si>
  <si>
    <t>Opracowanie strategii terytorialnej (Planu Działań ZIT) dla ZIT Nowego Sącza na terenie Miejskiego Obszaru Funkcjonalnego</t>
  </si>
  <si>
    <t>Stowarzyszenie Sądecki Obszar Funkcjonalny</t>
  </si>
  <si>
    <t>237 600, 00</t>
  </si>
  <si>
    <t>200 000, 00</t>
  </si>
  <si>
    <t>Przygotowanie i opracowanie strategii terytorialnej ZIT dla Stowarzyszenia Aglomeracja Tarnowska</t>
  </si>
  <si>
    <t xml:space="preserve">Stowarzyszenie Aglomeracja Tarnowska </t>
  </si>
  <si>
    <t>Przygotowanie i opracowanie strategii terytorialnej (Planu Działań ZIT) dla ZIT Miejskiego Obszaru Funkcjonalnego Chrzanowa 2021-2027</t>
  </si>
  <si>
    <t>Stowarzyszenie "Aglomeracja Chrzanowska"</t>
  </si>
  <si>
    <t>Termomodernizacja budynków oświatowych Gminy Miejskiej Kraków - II</t>
  </si>
  <si>
    <t>42 pkt. (87,50%)</t>
  </si>
  <si>
    <t>Małopolska Tarcza Antykryzysowa. Pakiet medyczny 3 – Wsparcie grantowe Placówek POZ</t>
  </si>
  <si>
    <t xml:space="preserve">Oś 9 Region spójny społecznie Działanie 9.2 Usługi społeczne i zdrowotne, Poddziałanie 9.2.1 Usługi społeczne i zdrowotne w regionie, Typ projektu H. rozwój usług zdrowotnych i społecznych w celu ograniczenia epidemii COVID-19 i jej skutków w obszarze świadczeń podstawowej opieki zdrowotnej </t>
  </si>
  <si>
    <t>Budowa systemu ścieżek rowerowych i ciągów pieszo-rowerowych w ciągu drogi powiatowej nr 2121K od Aleksandrowic do skrzyżowania z drogą wojewódzką nr 774 w Balicach przy autostradzie A4 w Gminie Zabierzów</t>
  </si>
  <si>
    <t>Budowa drogi dla rowerów wzdłuż ul. Bunscha od ul. Czerwone Maki do ul. Babińskiego</t>
  </si>
  <si>
    <t>Opracowanie i przygotowanie strategii terytorialnej ZIT (Planu Działań ZIT) dla Podhalańskiego Obszaru Funkcjonalnego na lata 2021 - 2027</t>
  </si>
  <si>
    <t>Stowarzyszenie Podhalański Obszar Funkcjonalny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</si>
</sst>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</numFmts>
  <fonts count="4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7">
    <xf numFmtId="0" fontId="0" fillId="0" borderId="0"/>
    <xf numFmtId="0" fontId="13" fillId="2" borderId="3" applyFont="0">
      <alignment horizontal="center" wrapText="1" readingOrder="1"/>
    </xf>
    <xf numFmtId="0" fontId="18" fillId="0" borderId="0"/>
    <xf numFmtId="0" fontId="17" fillId="0" borderId="0"/>
    <xf numFmtId="0" fontId="17" fillId="0" borderId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8" fillId="4" borderId="0" applyNumberFormat="0" applyBorder="0" applyAlignment="0" applyProtection="0"/>
    <xf numFmtId="0" fontId="31" fillId="5" borderId="0" applyNumberFormat="0" applyBorder="0" applyAlignment="0" applyProtection="0"/>
    <xf numFmtId="0" fontId="23" fillId="6" borderId="11" applyNumberFormat="0" applyAlignment="0" applyProtection="0"/>
    <xf numFmtId="0" fontId="24" fillId="7" borderId="12" applyNumberFormat="0" applyAlignment="0" applyProtection="0"/>
    <xf numFmtId="0" fontId="33" fillId="7" borderId="11" applyNumberFormat="0" applyAlignment="0" applyProtection="0"/>
    <xf numFmtId="0" fontId="26" fillId="0" borderId="13" applyNumberFormat="0" applyFill="0" applyAlignment="0" applyProtection="0"/>
    <xf numFmtId="0" fontId="27" fillId="8" borderId="14" applyNumberFormat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2" fillId="32" borderId="0" applyNumberFormat="0" applyBorder="0" applyAlignment="0" applyProtection="0"/>
    <xf numFmtId="0" fontId="32" fillId="33" borderId="16">
      <alignment vertical="center"/>
    </xf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9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" fillId="0" borderId="0"/>
  </cellStyleXfs>
  <cellXfs count="282">
    <xf numFmtId="0" fontId="0" fillId="0" borderId="0" xfId="0"/>
    <xf numFmtId="0" fontId="12" fillId="0" borderId="0" xfId="0" applyFont="1" applyAlignment="1"/>
    <xf numFmtId="0" fontId="17" fillId="0" borderId="7" xfId="0" applyFont="1" applyFill="1" applyBorder="1" applyAlignment="1">
      <alignment horizontal="center" vertical="center" wrapText="1" readingOrder="1"/>
    </xf>
    <xf numFmtId="165" fontId="17" fillId="0" borderId="7" xfId="0" applyNumberFormat="1" applyFont="1" applyFill="1" applyBorder="1" applyAlignment="1">
      <alignment horizontal="left" wrapText="1" readingOrder="1"/>
    </xf>
    <xf numFmtId="0" fontId="17" fillId="0" borderId="7" xfId="0" applyFont="1" applyFill="1" applyBorder="1" applyAlignment="1">
      <alignment horizontal="left" wrapText="1" readingOrder="1"/>
    </xf>
    <xf numFmtId="164" fontId="17" fillId="0" borderId="7" xfId="0" applyNumberFormat="1" applyFont="1" applyFill="1" applyBorder="1" applyAlignment="1">
      <alignment horizontal="left" wrapText="1" readingOrder="1"/>
    </xf>
    <xf numFmtId="0" fontId="17" fillId="0" borderId="0" xfId="0" applyFont="1" applyFill="1" applyAlignment="1">
      <alignment wrapText="1"/>
    </xf>
    <xf numFmtId="0" fontId="16" fillId="0" borderId="2" xfId="0" applyFont="1" applyFill="1" applyBorder="1" applyAlignment="1">
      <alignment horizontal="left" wrapText="1" readingOrder="1"/>
    </xf>
    <xf numFmtId="0" fontId="16" fillId="0" borderId="1" xfId="0" applyFont="1" applyFill="1" applyBorder="1" applyAlignment="1">
      <alignment horizontal="left" wrapText="1" readingOrder="1"/>
    </xf>
    <xf numFmtId="8" fontId="16" fillId="0" borderId="1" xfId="0" applyNumberFormat="1" applyFont="1" applyFill="1" applyBorder="1" applyAlignment="1">
      <alignment horizontal="left" wrapText="1" readingOrder="1"/>
    </xf>
    <xf numFmtId="164" fontId="16" fillId="0" borderId="1" xfId="0" applyNumberFormat="1" applyFont="1" applyFill="1" applyBorder="1" applyAlignment="1">
      <alignment horizontal="left" wrapText="1" readingOrder="1"/>
    </xf>
    <xf numFmtId="0" fontId="16" fillId="0" borderId="1" xfId="0" applyFont="1" applyFill="1" applyBorder="1" applyAlignment="1">
      <alignment horizontal="center" wrapText="1" readingOrder="1"/>
    </xf>
    <xf numFmtId="165" fontId="16" fillId="0" borderId="1" xfId="0" applyNumberFormat="1" applyFont="1" applyFill="1" applyBorder="1" applyAlignment="1">
      <alignment horizontal="left" wrapText="1" readingOrder="1"/>
    </xf>
    <xf numFmtId="0" fontId="16" fillId="0" borderId="7" xfId="0" applyFont="1" applyFill="1" applyBorder="1" applyAlignment="1">
      <alignment horizontal="center" wrapText="1" readingOrder="1"/>
    </xf>
    <xf numFmtId="165" fontId="16" fillId="0" borderId="7" xfId="0" applyNumberFormat="1" applyFont="1" applyFill="1" applyBorder="1" applyAlignment="1">
      <alignment horizontal="left" wrapText="1" readingOrder="1"/>
    </xf>
    <xf numFmtId="164" fontId="16" fillId="0" borderId="7" xfId="0" applyNumberFormat="1" applyFont="1" applyFill="1" applyBorder="1" applyAlignment="1">
      <alignment horizontal="left" wrapText="1" readingOrder="1"/>
    </xf>
    <xf numFmtId="0" fontId="16" fillId="0" borderId="7" xfId="0" applyFont="1" applyFill="1" applyBorder="1" applyAlignment="1">
      <alignment horizontal="left" wrapText="1" readingOrder="1"/>
    </xf>
    <xf numFmtId="165" fontId="16" fillId="0" borderId="4" xfId="0" applyNumberFormat="1" applyFont="1" applyFill="1" applyBorder="1" applyAlignment="1">
      <alignment horizontal="left" vertical="center" wrapText="1" readingOrder="1"/>
    </xf>
    <xf numFmtId="0" fontId="20" fillId="0" borderId="0" xfId="0" applyFont="1" applyAlignment="1">
      <alignment wrapText="1"/>
    </xf>
    <xf numFmtId="0" fontId="16" fillId="0" borderId="7" xfId="4" applyFont="1" applyFill="1" applyBorder="1" applyAlignment="1">
      <alignment horizontal="center" wrapText="1" readingOrder="1"/>
    </xf>
    <xf numFmtId="0" fontId="17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17" fillId="0" borderId="7" xfId="4" applyFont="1" applyFill="1" applyBorder="1" applyAlignment="1">
      <alignment horizontal="left" wrapText="1" readingOrder="1"/>
    </xf>
    <xf numFmtId="8" fontId="16" fillId="0" borderId="7" xfId="0" applyNumberFormat="1" applyFont="1" applyFill="1" applyBorder="1" applyAlignment="1">
      <alignment horizontal="left" wrapText="1" readingOrder="1"/>
    </xf>
    <xf numFmtId="0" fontId="16" fillId="0" borderId="1" xfId="4" applyFont="1" applyFill="1" applyBorder="1" applyAlignment="1">
      <alignment horizontal="center" wrapText="1" readingOrder="1"/>
    </xf>
    <xf numFmtId="164" fontId="20" fillId="0" borderId="1" xfId="0" applyNumberFormat="1" applyFont="1" applyFill="1" applyBorder="1" applyAlignment="1">
      <alignment horizontal="left" wrapText="1" readingOrder="1"/>
    </xf>
    <xf numFmtId="0" fontId="17" fillId="0" borderId="1" xfId="0" applyFont="1" applyFill="1" applyBorder="1" applyAlignment="1">
      <alignment horizontal="left" wrapText="1" readingOrder="1"/>
    </xf>
    <xf numFmtId="4" fontId="20" fillId="0" borderId="1" xfId="0" applyNumberFormat="1" applyFont="1" applyFill="1" applyBorder="1" applyAlignment="1">
      <alignment horizontal="left" wrapText="1" readingOrder="1"/>
    </xf>
    <xf numFmtId="4" fontId="20" fillId="0" borderId="1" xfId="0" applyNumberFormat="1" applyFont="1" applyFill="1" applyBorder="1" applyAlignment="1">
      <alignment horizontal="left" readingOrder="1"/>
    </xf>
    <xf numFmtId="164" fontId="20" fillId="0" borderId="7" xfId="0" applyNumberFormat="1" applyFont="1" applyFill="1" applyBorder="1" applyAlignment="1">
      <alignment horizontal="left" wrapText="1" readingOrder="1"/>
    </xf>
    <xf numFmtId="4" fontId="20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20" fillId="0" borderId="1" xfId="0" applyNumberFormat="1" applyFont="1" applyFill="1" applyBorder="1" applyAlignment="1">
      <alignment horizontal="left" wrapText="1" readingOrder="1"/>
    </xf>
    <xf numFmtId="165" fontId="20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16" fillId="0" borderId="18" xfId="0" applyFont="1" applyFill="1" applyBorder="1" applyAlignment="1">
      <alignment horizontal="left" wrapText="1" readingOrder="1"/>
    </xf>
    <xf numFmtId="0" fontId="16" fillId="0" borderId="4" xfId="0" applyFont="1" applyFill="1" applyBorder="1" applyAlignment="1">
      <alignment horizontal="left" wrapText="1" readingOrder="1"/>
    </xf>
    <xf numFmtId="165" fontId="16" fillId="0" borderId="4" xfId="0" applyNumberFormat="1" applyFont="1" applyFill="1" applyBorder="1" applyAlignment="1">
      <alignment horizontal="left" wrapText="1" readingOrder="1"/>
    </xf>
    <xf numFmtId="164" fontId="16" fillId="0" borderId="4" xfId="0" applyNumberFormat="1" applyFont="1" applyFill="1" applyBorder="1" applyAlignment="1">
      <alignment horizontal="left" wrapText="1" readingOrder="1"/>
    </xf>
    <xf numFmtId="0" fontId="15" fillId="34" borderId="19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165" fontId="15" fillId="34" borderId="20" xfId="0" applyNumberFormat="1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17" fillId="0" borderId="0" xfId="0" applyFont="1" applyAlignment="1">
      <alignment wrapText="1"/>
    </xf>
    <xf numFmtId="164" fontId="17" fillId="0" borderId="17" xfId="0" applyNumberFormat="1" applyFont="1" applyFill="1" applyBorder="1" applyAlignment="1">
      <alignment horizontal="left" wrapText="1" readingOrder="1"/>
    </xf>
    <xf numFmtId="164" fontId="17" fillId="0" borderId="5" xfId="0" applyNumberFormat="1" applyFont="1" applyFill="1" applyBorder="1" applyAlignment="1">
      <alignment horizontal="left" wrapText="1" readingOrder="1"/>
    </xf>
    <xf numFmtId="164" fontId="17" fillId="0" borderId="6" xfId="0" applyNumberFormat="1" applyFont="1" applyFill="1" applyBorder="1" applyAlignment="1">
      <alignment horizontal="left" wrapText="1" readingOrder="1"/>
    </xf>
    <xf numFmtId="164" fontId="17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40" fillId="35" borderId="22" xfId="0" applyNumberFormat="1" applyFont="1" applyFill="1" applyBorder="1" applyAlignment="1">
      <alignment horizontal="left" wrapText="1" readingOrder="1"/>
    </xf>
    <xf numFmtId="0" fontId="16" fillId="0" borderId="1" xfId="0" applyFont="1" applyFill="1" applyBorder="1" applyAlignment="1">
      <alignment horizontal="center" vertical="center" wrapText="1" readingOrder="1"/>
    </xf>
    <xf numFmtId="0" fontId="16" fillId="0" borderId="23" xfId="0" applyFont="1" applyFill="1" applyBorder="1" applyAlignment="1">
      <alignment horizontal="left" wrapText="1" readingOrder="1"/>
    </xf>
    <xf numFmtId="0" fontId="41" fillId="0" borderId="23" xfId="0" applyFont="1" applyFill="1" applyBorder="1" applyAlignment="1">
      <alignment horizontal="left" wrapText="1" readingOrder="1"/>
    </xf>
    <xf numFmtId="0" fontId="41" fillId="0" borderId="1" xfId="4" applyFont="1" applyFill="1" applyBorder="1" applyAlignment="1">
      <alignment horizontal="center" vertical="center" wrapText="1" readingOrder="1"/>
    </xf>
    <xf numFmtId="0" fontId="41" fillId="0" borderId="1" xfId="57" applyFont="1" applyFill="1" applyBorder="1" applyAlignment="1">
      <alignment horizontal="center" vertical="center" wrapText="1" readingOrder="1"/>
    </xf>
    <xf numFmtId="165" fontId="41" fillId="0" borderId="1" xfId="57" applyNumberFormat="1" applyFont="1" applyFill="1" applyBorder="1" applyAlignment="1">
      <alignment horizontal="center" vertical="center" wrapText="1" readingOrder="1"/>
    </xf>
    <xf numFmtId="164" fontId="41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41" fillId="0" borderId="7" xfId="0" applyFont="1" applyFill="1" applyBorder="1" applyAlignment="1">
      <alignment horizontal="center" vertical="center" wrapText="1" readingOrder="1"/>
    </xf>
    <xf numFmtId="165" fontId="41" fillId="0" borderId="7" xfId="0" applyNumberFormat="1" applyFont="1" applyFill="1" applyBorder="1" applyAlignment="1">
      <alignment horizontal="center" vertical="center" wrapText="1" readingOrder="1"/>
    </xf>
    <xf numFmtId="164" fontId="41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41" fillId="0" borderId="7" xfId="4" applyFont="1" applyFill="1" applyBorder="1" applyAlignment="1">
      <alignment horizontal="center" vertical="center" wrapText="1" readingOrder="1"/>
    </xf>
    <xf numFmtId="8" fontId="16" fillId="0" borderId="24" xfId="0" applyNumberFormat="1" applyFont="1" applyFill="1" applyBorder="1" applyAlignment="1">
      <alignment horizontal="center" vertical="center" wrapText="1" readingOrder="1"/>
    </xf>
    <xf numFmtId="0" fontId="16" fillId="0" borderId="24" xfId="0" applyFont="1" applyFill="1" applyBorder="1" applyAlignment="1">
      <alignment horizontal="center" vertical="center" wrapText="1" readingOrder="1"/>
    </xf>
    <xf numFmtId="164" fontId="16" fillId="0" borderId="24" xfId="0" applyNumberFormat="1" applyFont="1" applyFill="1" applyBorder="1" applyAlignment="1">
      <alignment horizontal="center" vertical="center" wrapText="1" readingOrder="1"/>
    </xf>
    <xf numFmtId="14" fontId="17" fillId="0" borderId="25" xfId="0" applyNumberFormat="1" applyFont="1" applyFill="1" applyBorder="1" applyAlignment="1">
      <alignment horizontal="center" vertical="center" wrapText="1" readingOrder="1"/>
    </xf>
    <xf numFmtId="0" fontId="16" fillId="0" borderId="7" xfId="4" applyFont="1" applyFill="1" applyBorder="1" applyAlignment="1">
      <alignment horizontal="center" vertical="center" wrapText="1" readingOrder="1"/>
    </xf>
    <xf numFmtId="0" fontId="41" fillId="0" borderId="2" xfId="0" applyFont="1" applyFill="1" applyBorder="1" applyAlignment="1">
      <alignment horizontal="left" wrapText="1" readingOrder="1"/>
    </xf>
    <xf numFmtId="0" fontId="41" fillId="0" borderId="1" xfId="58" applyFont="1" applyFill="1" applyBorder="1" applyAlignment="1">
      <alignment horizontal="center" vertical="center" wrapText="1" readingOrder="1"/>
    </xf>
    <xf numFmtId="165" fontId="41" fillId="0" borderId="1" xfId="58" applyNumberFormat="1" applyFont="1" applyFill="1" applyBorder="1" applyAlignment="1">
      <alignment horizontal="center" vertical="center" wrapText="1" readingOrder="1"/>
    </xf>
    <xf numFmtId="164" fontId="41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41" fillId="0" borderId="7" xfId="58" applyFont="1" applyFill="1" applyBorder="1" applyAlignment="1">
      <alignment horizontal="center" vertical="center" wrapText="1" readingOrder="1"/>
    </xf>
    <xf numFmtId="165" fontId="41" fillId="0" borderId="7" xfId="58" applyNumberFormat="1" applyFont="1" applyFill="1" applyBorder="1" applyAlignment="1">
      <alignment horizontal="center" vertical="center" wrapText="1" readingOrder="1"/>
    </xf>
    <xf numFmtId="164" fontId="41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12" fillId="36" borderId="1" xfId="57" applyFont="1" applyFill="1" applyBorder="1" applyAlignment="1">
      <alignment horizontal="center" vertical="center" wrapText="1"/>
    </xf>
    <xf numFmtId="0" fontId="12" fillId="36" borderId="1" xfId="57" applyFont="1" applyFill="1" applyBorder="1" applyAlignment="1">
      <alignment horizontal="center" vertical="center"/>
    </xf>
    <xf numFmtId="0" fontId="15" fillId="36" borderId="1" xfId="4" applyFont="1" applyFill="1" applyBorder="1" applyAlignment="1">
      <alignment horizontal="center" vertical="center" wrapText="1"/>
    </xf>
    <xf numFmtId="8" fontId="42" fillId="36" borderId="1" xfId="57" applyNumberFormat="1" applyFont="1" applyFill="1" applyBorder="1" applyAlignment="1">
      <alignment horizontal="center" vertical="center" wrapText="1" readingOrder="1"/>
    </xf>
    <xf numFmtId="0" fontId="42" fillId="36" borderId="1" xfId="57" applyFont="1" applyFill="1" applyBorder="1" applyAlignment="1">
      <alignment horizontal="center" vertical="center" wrapText="1" readingOrder="1"/>
    </xf>
    <xf numFmtId="164" fontId="42" fillId="36" borderId="1" xfId="57" applyNumberFormat="1" applyFont="1" applyFill="1" applyBorder="1" applyAlignment="1">
      <alignment horizontal="center" vertical="center" wrapText="1" readingOrder="1"/>
    </xf>
    <xf numFmtId="14" fontId="15" fillId="36" borderId="26" xfId="57" applyNumberFormat="1" applyFont="1" applyFill="1" applyBorder="1" applyAlignment="1">
      <alignment horizontal="center" vertical="center" wrapText="1"/>
    </xf>
    <xf numFmtId="0" fontId="41" fillId="0" borderId="7" xfId="59" applyFont="1" applyFill="1" applyBorder="1" applyAlignment="1">
      <alignment horizontal="center" vertical="center" wrapText="1" readingOrder="1"/>
    </xf>
    <xf numFmtId="165" fontId="41" fillId="0" borderId="7" xfId="59" applyNumberFormat="1" applyFont="1" applyFill="1" applyBorder="1" applyAlignment="1">
      <alignment horizontal="center" vertical="center" wrapText="1" readingOrder="1"/>
    </xf>
    <xf numFmtId="164" fontId="41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21" fillId="10" borderId="23" xfId="26" applyBorder="1" applyAlignment="1">
      <alignment horizontal="left" wrapText="1" readingOrder="1"/>
    </xf>
    <xf numFmtId="8" fontId="16" fillId="0" borderId="1" xfId="0" applyNumberFormat="1" applyFont="1" applyFill="1" applyBorder="1" applyAlignment="1">
      <alignment horizontal="center" vertical="center" wrapText="1" readingOrder="1"/>
    </xf>
    <xf numFmtId="164" fontId="16" fillId="0" borderId="1" xfId="0" applyNumberFormat="1" applyFont="1" applyFill="1" applyBorder="1" applyAlignment="1">
      <alignment horizontal="center" vertical="center" wrapText="1" readingOrder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6" fillId="0" borderId="1" xfId="60" applyFont="1" applyFill="1" applyBorder="1" applyAlignment="1">
      <alignment horizontal="center" vertical="center" wrapText="1" readingOrder="1"/>
    </xf>
    <xf numFmtId="8" fontId="16" fillId="0" borderId="1" xfId="60" applyNumberFormat="1" applyFont="1" applyFill="1" applyBorder="1" applyAlignment="1">
      <alignment horizontal="center" vertical="center" wrapText="1" readingOrder="1"/>
    </xf>
    <xf numFmtId="164" fontId="16" fillId="0" borderId="1" xfId="60" applyNumberFormat="1" applyFont="1" applyFill="1" applyBorder="1" applyAlignment="1">
      <alignment horizontal="center" vertical="center" wrapText="1" readingOrder="1"/>
    </xf>
    <xf numFmtId="14" fontId="17" fillId="0" borderId="5" xfId="60" applyNumberFormat="1" applyFont="1" applyFill="1" applyBorder="1" applyAlignment="1">
      <alignment horizontal="center" vertical="center" wrapText="1"/>
    </xf>
    <xf numFmtId="0" fontId="16" fillId="37" borderId="7" xfId="0" applyFont="1" applyFill="1" applyBorder="1" applyAlignment="1">
      <alignment horizontal="left" wrapText="1" readingOrder="1"/>
    </xf>
    <xf numFmtId="0" fontId="16" fillId="37" borderId="7" xfId="0" applyFont="1" applyFill="1" applyBorder="1" applyAlignment="1">
      <alignment horizontal="center" vertical="center" wrapText="1" readingOrder="1"/>
    </xf>
    <xf numFmtId="0" fontId="17" fillId="37" borderId="7" xfId="4" applyNumberFormat="1" applyFont="1" applyFill="1" applyBorder="1" applyAlignment="1">
      <alignment horizontal="center" vertical="center" wrapText="1"/>
    </xf>
    <xf numFmtId="8" fontId="16" fillId="37" borderId="7" xfId="0" applyNumberFormat="1" applyFont="1" applyFill="1" applyBorder="1" applyAlignment="1">
      <alignment horizontal="center" vertical="center" wrapText="1" readingOrder="1"/>
    </xf>
    <xf numFmtId="164" fontId="16" fillId="37" borderId="7" xfId="0" applyNumberFormat="1" applyFont="1" applyFill="1" applyBorder="1" applyAlignment="1">
      <alignment horizontal="center" vertical="center" wrapText="1" readingOrder="1"/>
    </xf>
    <xf numFmtId="14" fontId="17" fillId="37" borderId="7" xfId="0" applyNumberFormat="1" applyFont="1" applyFill="1" applyBorder="1" applyAlignment="1">
      <alignment horizontal="center" vertical="center" wrapText="1"/>
    </xf>
    <xf numFmtId="165" fontId="20" fillId="0" borderId="0" xfId="60" applyNumberFormat="1" applyFont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 readingOrder="1"/>
    </xf>
    <xf numFmtId="0" fontId="17" fillId="0" borderId="4" xfId="4" applyFont="1" applyFill="1" applyBorder="1" applyAlignment="1">
      <alignment horizontal="center" wrapText="1"/>
    </xf>
    <xf numFmtId="8" fontId="16" fillId="0" borderId="4" xfId="0" applyNumberFormat="1" applyFont="1" applyFill="1" applyBorder="1" applyAlignment="1">
      <alignment horizontal="center" vertical="center" wrapText="1" readingOrder="1"/>
    </xf>
    <xf numFmtId="164" fontId="16" fillId="0" borderId="4" xfId="0" applyNumberFormat="1" applyFont="1" applyFill="1" applyBorder="1" applyAlignment="1">
      <alignment horizontal="center" vertical="center" wrapText="1" readingOrder="1"/>
    </xf>
    <xf numFmtId="14" fontId="17" fillId="0" borderId="17" xfId="0" applyNumberFormat="1" applyFont="1" applyFill="1" applyBorder="1" applyAlignment="1">
      <alignment horizontal="center" vertical="center" wrapText="1"/>
    </xf>
    <xf numFmtId="0" fontId="21" fillId="10" borderId="1" xfId="26" applyBorder="1" applyAlignment="1">
      <alignment horizontal="center" vertical="center" wrapText="1"/>
    </xf>
    <xf numFmtId="0" fontId="21" fillId="10" borderId="1" xfId="26" applyBorder="1" applyAlignment="1">
      <alignment horizontal="center" vertical="center" wrapText="1" readingOrder="1"/>
    </xf>
    <xf numFmtId="8" fontId="21" fillId="10" borderId="1" xfId="26" applyNumberFormat="1" applyBorder="1" applyAlignment="1">
      <alignment horizontal="center" vertical="center" wrapText="1" readingOrder="1"/>
    </xf>
    <xf numFmtId="164" fontId="21" fillId="10" borderId="1" xfId="26" applyNumberFormat="1" applyBorder="1" applyAlignment="1">
      <alignment horizontal="center" vertical="center" wrapText="1" readingOrder="1"/>
    </xf>
    <xf numFmtId="14" fontId="21" fillId="10" borderId="26" xfId="26" applyNumberFormat="1" applyBorder="1" applyAlignment="1">
      <alignment horizontal="center" vertical="center" wrapText="1"/>
    </xf>
    <xf numFmtId="0" fontId="17" fillId="0" borderId="4" xfId="4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left" wrapText="1" readingOrder="1"/>
    </xf>
    <xf numFmtId="0" fontId="16" fillId="0" borderId="7" xfId="4" applyFont="1" applyFill="1" applyBorder="1" applyAlignment="1">
      <alignment horizontal="left" wrapText="1" readingOrder="1"/>
    </xf>
    <xf numFmtId="4" fontId="16" fillId="0" borderId="1" xfId="0" applyNumberFormat="1" applyFont="1" applyFill="1" applyBorder="1" applyAlignment="1">
      <alignment horizontal="left" wrapText="1" readingOrder="1"/>
    </xf>
    <xf numFmtId="0" fontId="16" fillId="38" borderId="7" xfId="0" applyFont="1" applyFill="1" applyBorder="1" applyAlignment="1">
      <alignment horizontal="left" wrapText="1" readingOrder="1"/>
    </xf>
    <xf numFmtId="0" fontId="16" fillId="2" borderId="1" xfId="0" applyFont="1" applyFill="1" applyBorder="1" applyAlignment="1">
      <alignment horizontal="center" vertical="center" wrapText="1" readingOrder="1"/>
    </xf>
    <xf numFmtId="0" fontId="17" fillId="2" borderId="1" xfId="4" applyNumberFormat="1" applyFont="1" applyFill="1" applyBorder="1" applyAlignment="1">
      <alignment horizontal="center" vertical="center" wrapText="1"/>
    </xf>
    <xf numFmtId="170" fontId="20" fillId="2" borderId="28" xfId="0" applyNumberFormat="1" applyFont="1" applyFill="1" applyBorder="1" applyAlignment="1">
      <alignment horizontal="center" vertical="center" readingOrder="1"/>
    </xf>
    <xf numFmtId="8" fontId="16" fillId="2" borderId="1" xfId="0" applyNumberFormat="1" applyFont="1" applyFill="1" applyBorder="1" applyAlignment="1">
      <alignment horizontal="center" vertical="center" wrapText="1" readingOrder="1"/>
    </xf>
    <xf numFmtId="164" fontId="16" fillId="2" borderId="1" xfId="0" applyNumberFormat="1" applyFont="1" applyFill="1" applyBorder="1" applyAlignment="1">
      <alignment horizontal="center" vertical="center" wrapText="1" readingOrder="1"/>
    </xf>
    <xf numFmtId="14" fontId="17" fillId="2" borderId="1" xfId="0" applyNumberFormat="1" applyFont="1" applyFill="1" applyBorder="1" applyAlignment="1">
      <alignment horizontal="center" vertical="center" wrapText="1" readingOrder="1"/>
    </xf>
    <xf numFmtId="0" fontId="17" fillId="38" borderId="7" xfId="0" applyFont="1" applyFill="1" applyBorder="1" applyAlignment="1">
      <alignment horizontal="left" wrapText="1" readingOrder="1"/>
    </xf>
    <xf numFmtId="0" fontId="20" fillId="2" borderId="28" xfId="0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0" fontId="21" fillId="10" borderId="1" xfId="26" applyBorder="1" applyAlignment="1">
      <alignment horizontal="left" wrapText="1" readingOrder="1"/>
    </xf>
    <xf numFmtId="165" fontId="21" fillId="10" borderId="1" xfId="26" applyNumberFormat="1" applyBorder="1" applyAlignment="1">
      <alignment horizontal="center" vertical="center" wrapText="1" readingOrder="1"/>
    </xf>
    <xf numFmtId="14" fontId="21" fillId="10" borderId="1" xfId="26" applyNumberFormat="1" applyBorder="1" applyAlignment="1">
      <alignment horizontal="center" vertical="center" wrapText="1" readingOrder="1"/>
    </xf>
    <xf numFmtId="0" fontId="16" fillId="39" borderId="1" xfId="0" applyFont="1" applyFill="1" applyBorder="1" applyAlignment="1">
      <alignment horizontal="left" wrapText="1" readingOrder="1"/>
    </xf>
    <xf numFmtId="0" fontId="16" fillId="39" borderId="18" xfId="0" applyFont="1" applyFill="1" applyBorder="1" applyAlignment="1">
      <alignment horizontal="center" vertical="center" wrapText="1" readingOrder="1"/>
    </xf>
    <xf numFmtId="0" fontId="16" fillId="39" borderId="4" xfId="0" applyFont="1" applyFill="1" applyBorder="1" applyAlignment="1">
      <alignment horizontal="center" vertical="center" wrapText="1" readingOrder="1"/>
    </xf>
    <xf numFmtId="0" fontId="17" fillId="39" borderId="4" xfId="4" applyNumberFormat="1" applyFont="1" applyFill="1" applyBorder="1" applyAlignment="1">
      <alignment horizontal="center" vertical="center" wrapText="1"/>
    </xf>
    <xf numFmtId="165" fontId="16" fillId="39" borderId="27" xfId="0" applyNumberFormat="1" applyFont="1" applyFill="1" applyBorder="1" applyAlignment="1">
      <alignment horizontal="center" vertical="center" readingOrder="1"/>
    </xf>
    <xf numFmtId="8" fontId="16" fillId="39" borderId="4" xfId="0" applyNumberFormat="1" applyFont="1" applyFill="1" applyBorder="1" applyAlignment="1">
      <alignment horizontal="center" vertical="center" wrapText="1" readingOrder="1"/>
    </xf>
    <xf numFmtId="164" fontId="16" fillId="39" borderId="4" xfId="0" applyNumberFormat="1" applyFont="1" applyFill="1" applyBorder="1" applyAlignment="1">
      <alignment horizontal="center" vertical="center" wrapText="1" readingOrder="1"/>
    </xf>
    <xf numFmtId="14" fontId="17" fillId="39" borderId="4" xfId="0" applyNumberFormat="1" applyFont="1" applyFill="1" applyBorder="1" applyAlignment="1">
      <alignment horizontal="center" vertical="center" wrapText="1" readingOrder="1"/>
    </xf>
    <xf numFmtId="0" fontId="16" fillId="0" borderId="7" xfId="0" applyFont="1" applyFill="1" applyBorder="1" applyAlignment="1">
      <alignment horizontal="center" vertical="center" wrapText="1" readingOrder="1"/>
    </xf>
    <xf numFmtId="165" fontId="16" fillId="0" borderId="7" xfId="0" applyNumberFormat="1" applyFont="1" applyFill="1" applyBorder="1" applyAlignment="1">
      <alignment horizontal="center" vertical="center" wrapText="1" readingOrder="1"/>
    </xf>
    <xf numFmtId="164" fontId="16" fillId="0" borderId="7" xfId="0" applyNumberFormat="1" applyFont="1" applyFill="1" applyBorder="1" applyAlignment="1">
      <alignment horizontal="center" vertical="center" wrapText="1" readingOrder="1"/>
    </xf>
    <xf numFmtId="14" fontId="17" fillId="0" borderId="6" xfId="0" applyNumberFormat="1" applyFont="1" applyFill="1" applyBorder="1" applyAlignment="1">
      <alignment horizontal="center" vertical="center" wrapText="1" readingOrder="1"/>
    </xf>
    <xf numFmtId="165" fontId="16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17" fillId="0" borderId="5" xfId="0" applyNumberFormat="1" applyFont="1" applyFill="1" applyBorder="1" applyAlignment="1">
      <alignment horizontal="center" vertical="center" wrapText="1" readingOrder="1"/>
    </xf>
    <xf numFmtId="0" fontId="16" fillId="0" borderId="1" xfId="3" applyFont="1" applyFill="1" applyBorder="1" applyAlignment="1">
      <alignment horizontal="center" vertical="center" wrapText="1" readingOrder="1"/>
    </xf>
    <xf numFmtId="165" fontId="16" fillId="0" borderId="1" xfId="3" applyNumberFormat="1" applyFont="1" applyFill="1" applyBorder="1" applyAlignment="1">
      <alignment horizontal="center" vertical="center" wrapText="1" readingOrder="1"/>
    </xf>
    <xf numFmtId="0" fontId="16" fillId="0" borderId="7" xfId="3" applyFont="1" applyFill="1" applyBorder="1" applyAlignment="1">
      <alignment horizontal="center" vertical="center" wrapText="1" readingOrder="1"/>
    </xf>
    <xf numFmtId="165" fontId="16" fillId="0" borderId="7" xfId="3" applyNumberFormat="1" applyFont="1" applyFill="1" applyBorder="1" applyAlignment="1">
      <alignment horizontal="center" vertical="center" wrapText="1" readingOrder="1"/>
    </xf>
    <xf numFmtId="0" fontId="16" fillId="0" borderId="1" xfId="4" applyFont="1" applyFill="1" applyBorder="1" applyAlignment="1">
      <alignment horizontal="center" vertical="center" wrapText="1" readingOrder="1"/>
    </xf>
    <xf numFmtId="0" fontId="21" fillId="2" borderId="1" xfId="26" applyFill="1" applyBorder="1" applyAlignment="1">
      <alignment horizontal="center" vertical="center" wrapText="1" readingOrder="1"/>
    </xf>
    <xf numFmtId="8" fontId="21" fillId="2" borderId="1" xfId="26" applyNumberFormat="1" applyFill="1" applyBorder="1" applyAlignment="1">
      <alignment horizontal="center" vertical="center" wrapText="1" readingOrder="1"/>
    </xf>
    <xf numFmtId="164" fontId="21" fillId="2" borderId="1" xfId="26" applyNumberFormat="1" applyFill="1" applyBorder="1" applyAlignment="1">
      <alignment horizontal="center" vertical="center" wrapText="1" readingOrder="1"/>
    </xf>
    <xf numFmtId="14" fontId="21" fillId="2" borderId="1" xfId="26" applyNumberFormat="1" applyFill="1" applyBorder="1" applyAlignment="1">
      <alignment horizontal="center" vertical="center" wrapText="1"/>
    </xf>
    <xf numFmtId="0" fontId="16" fillId="36" borderId="1" xfId="1" applyFont="1" applyFill="1" applyBorder="1" applyAlignment="1">
      <alignment horizontal="left" wrapText="1" readingOrder="1"/>
    </xf>
    <xf numFmtId="0" fontId="16" fillId="36" borderId="1" xfId="1" applyFont="1" applyFill="1" applyBorder="1" applyAlignment="1">
      <alignment horizontal="center" vertical="center" wrapText="1" readingOrder="1"/>
    </xf>
    <xf numFmtId="0" fontId="20" fillId="36" borderId="1" xfId="1" applyFont="1" applyFill="1" applyBorder="1" applyAlignment="1">
      <alignment horizontal="center" vertical="center" wrapText="1" readingOrder="1"/>
    </xf>
    <xf numFmtId="165" fontId="16" fillId="36" borderId="1" xfId="1" applyNumberFormat="1" applyFont="1" applyFill="1" applyBorder="1" applyAlignment="1">
      <alignment horizontal="center" vertical="center" wrapText="1" readingOrder="1"/>
    </xf>
    <xf numFmtId="14" fontId="16" fillId="36" borderId="1" xfId="1" applyNumberFormat="1" applyFont="1" applyFill="1" applyBorder="1" applyAlignment="1">
      <alignment horizontal="center" vertical="center" wrapText="1" readingOrder="1"/>
    </xf>
    <xf numFmtId="14" fontId="20" fillId="36" borderId="1" xfId="1" applyNumberFormat="1" applyFont="1" applyFill="1" applyBorder="1" applyAlignment="1">
      <alignment horizontal="center" vertical="center" wrapText="1" readingOrder="1"/>
    </xf>
    <xf numFmtId="0" fontId="16" fillId="2" borderId="1" xfId="1" applyFont="1" applyFill="1" applyBorder="1" applyAlignment="1">
      <alignment horizontal="left" wrapText="1" readingOrder="1"/>
    </xf>
    <xf numFmtId="0" fontId="21" fillId="2" borderId="1" xfId="26" applyFill="1" applyBorder="1" applyAlignment="1">
      <alignment horizontal="center" vertical="center" wrapText="1"/>
    </xf>
    <xf numFmtId="165" fontId="21" fillId="2" borderId="1" xfId="26" applyNumberFormat="1" applyFill="1" applyBorder="1" applyAlignment="1">
      <alignment horizontal="center" vertical="center"/>
    </xf>
    <xf numFmtId="0" fontId="41" fillId="0" borderId="2" xfId="1" applyFont="1" applyFill="1" applyBorder="1" applyAlignment="1">
      <alignment horizontal="left" wrapText="1" readingOrder="1"/>
    </xf>
    <xf numFmtId="0" fontId="41" fillId="0" borderId="23" xfId="1" applyFont="1" applyFill="1" applyBorder="1" applyAlignment="1">
      <alignment horizontal="left" wrapText="1" readingOrder="1"/>
    </xf>
    <xf numFmtId="0" fontId="41" fillId="0" borderId="1" xfId="1" applyFont="1" applyFill="1" applyBorder="1" applyAlignment="1">
      <alignment horizontal="center" vertical="center" wrapText="1" readingOrder="1"/>
    </xf>
    <xf numFmtId="0" fontId="41" fillId="0" borderId="1" xfId="4" applyNumberFormat="1" applyFont="1" applyFill="1" applyBorder="1" applyAlignment="1">
      <alignment horizontal="center" vertical="center" wrapText="1" readingOrder="1"/>
    </xf>
    <xf numFmtId="0" fontId="41" fillId="0" borderId="7" xfId="4" applyNumberFormat="1" applyFont="1" applyFill="1" applyBorder="1" applyAlignment="1">
      <alignment horizontal="center" vertical="center" wrapText="1" readingOrder="1"/>
    </xf>
    <xf numFmtId="165" fontId="41" fillId="0" borderId="1" xfId="1" applyNumberFormat="1" applyFont="1" applyFill="1" applyBorder="1" applyAlignment="1">
      <alignment horizontal="center" vertical="center" wrapText="1" readingOrder="1"/>
    </xf>
    <xf numFmtId="164" fontId="41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41" fillId="0" borderId="1" xfId="0" applyFont="1" applyFill="1" applyBorder="1" applyAlignment="1">
      <alignment horizontal="center" vertical="center" wrapText="1" readingOrder="1"/>
    </xf>
    <xf numFmtId="165" fontId="41" fillId="0" borderId="1" xfId="0" applyNumberFormat="1" applyFont="1" applyFill="1" applyBorder="1" applyAlignment="1">
      <alignment horizontal="center" vertical="center" wrapText="1" readingOrder="1"/>
    </xf>
    <xf numFmtId="164" fontId="41" fillId="0" borderId="1" xfId="0" applyNumberFormat="1" applyFont="1" applyFill="1" applyBorder="1" applyAlignment="1">
      <alignment horizontal="center" vertical="center" wrapText="1" readingOrder="1"/>
    </xf>
    <xf numFmtId="0" fontId="41" fillId="0" borderId="7" xfId="26" applyFont="1" applyFill="1" applyBorder="1" applyAlignment="1">
      <alignment horizontal="center" vertical="center" wrapText="1" readingOrder="1"/>
    </xf>
    <xf numFmtId="165" fontId="41" fillId="0" borderId="7" xfId="26" applyNumberFormat="1" applyFont="1" applyFill="1" applyBorder="1" applyAlignment="1">
      <alignment horizontal="center" vertical="center" wrapText="1" readingOrder="1"/>
    </xf>
    <xf numFmtId="164" fontId="41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41" fillId="0" borderId="23" xfId="3" applyFont="1" applyFill="1" applyBorder="1" applyAlignment="1">
      <alignment horizontal="left" wrapText="1" readingOrder="1"/>
    </xf>
    <xf numFmtId="0" fontId="41" fillId="0" borderId="7" xfId="0" applyFont="1" applyFill="1" applyBorder="1" applyAlignment="1">
      <alignment horizontal="center" wrapText="1" readingOrder="1"/>
    </xf>
    <xf numFmtId="0" fontId="41" fillId="0" borderId="2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41" fillId="0" borderId="7" xfId="0" applyFont="1" applyFill="1" applyBorder="1" applyAlignment="1">
      <alignment horizontal="left" vertical="center" wrapText="1" readingOrder="1"/>
    </xf>
    <xf numFmtId="164" fontId="41" fillId="0" borderId="7" xfId="0" applyNumberFormat="1" applyFont="1" applyFill="1" applyBorder="1" applyAlignment="1">
      <alignment horizontal="left" vertical="center" wrapText="1" readingOrder="1"/>
    </xf>
    <xf numFmtId="0" fontId="16" fillId="0" borderId="7" xfId="0" applyFont="1" applyFill="1" applyBorder="1" applyAlignment="1">
      <alignment horizontal="left" vertical="center" wrapText="1" readingOrder="1"/>
    </xf>
    <xf numFmtId="0" fontId="16" fillId="0" borderId="23" xfId="0" applyFont="1" applyFill="1" applyBorder="1" applyAlignment="1">
      <alignment horizontal="center" vertical="center" wrapText="1" readingOrder="1"/>
    </xf>
    <xf numFmtId="0" fontId="16" fillId="0" borderId="29" xfId="0" applyFont="1" applyFill="1" applyBorder="1" applyAlignment="1">
      <alignment horizontal="center" vertical="center" wrapText="1" readingOrder="1"/>
    </xf>
    <xf numFmtId="0" fontId="7" fillId="0" borderId="0" xfId="61"/>
    <xf numFmtId="0" fontId="16" fillId="0" borderId="30" xfId="61" applyFont="1" applyFill="1" applyBorder="1" applyAlignment="1">
      <alignment horizontal="center" vertical="center" wrapText="1" readingOrder="1"/>
    </xf>
    <xf numFmtId="0" fontId="7" fillId="0" borderId="24" xfId="61" applyBorder="1" applyAlignment="1">
      <alignment horizontal="center" vertical="center" wrapText="1"/>
    </xf>
    <xf numFmtId="0" fontId="21" fillId="10" borderId="23" xfId="26" applyBorder="1" applyAlignment="1">
      <alignment horizontal="center" vertical="center" wrapText="1" readingOrder="1"/>
    </xf>
    <xf numFmtId="0" fontId="21" fillId="10" borderId="24" xfId="26" applyBorder="1" applyAlignment="1">
      <alignment horizontal="center" vertical="center" wrapText="1"/>
    </xf>
    <xf numFmtId="0" fontId="6" fillId="0" borderId="0" xfId="62"/>
    <xf numFmtId="0" fontId="16" fillId="37" borderId="1" xfId="0" applyFont="1" applyFill="1" applyBorder="1" applyAlignment="1">
      <alignment horizontal="center" vertical="center" wrapText="1" readingOrder="1"/>
    </xf>
    <xf numFmtId="164" fontId="16" fillId="37" borderId="1" xfId="0" applyNumberFormat="1" applyFont="1" applyFill="1" applyBorder="1" applyAlignment="1">
      <alignment horizontal="center" vertical="center" wrapText="1" readingOrder="1"/>
    </xf>
    <xf numFmtId="0" fontId="0" fillId="37" borderId="1" xfId="0" applyFont="1" applyFill="1" applyBorder="1" applyAlignment="1">
      <alignment horizontal="center" vertical="center" wrapText="1"/>
    </xf>
    <xf numFmtId="0" fontId="17" fillId="37" borderId="1" xfId="4" applyNumberFormat="1" applyFont="1" applyFill="1" applyBorder="1" applyAlignment="1">
      <alignment horizontal="center" vertical="center" wrapText="1"/>
    </xf>
    <xf numFmtId="8" fontId="16" fillId="37" borderId="1" xfId="0" applyNumberFormat="1" applyFont="1" applyFill="1" applyBorder="1" applyAlignment="1">
      <alignment horizontal="center" vertical="center" wrapText="1" readingOrder="1"/>
    </xf>
    <xf numFmtId="0" fontId="41" fillId="37" borderId="1" xfId="0" applyFont="1" applyFill="1" applyBorder="1" applyAlignment="1">
      <alignment horizontal="center" vertical="center" wrapText="1" readingOrder="1"/>
    </xf>
    <xf numFmtId="14" fontId="17" fillId="37" borderId="1" xfId="0" applyNumberFormat="1" applyFont="1" applyFill="1" applyBorder="1" applyAlignment="1">
      <alignment horizontal="center" vertical="center" wrapText="1"/>
    </xf>
    <xf numFmtId="0" fontId="6" fillId="0" borderId="1" xfId="62" applyBorder="1" applyAlignment="1">
      <alignment horizontal="center" vertical="center" wrapText="1"/>
    </xf>
    <xf numFmtId="0" fontId="16" fillId="0" borderId="1" xfId="62" applyFont="1" applyFill="1" applyBorder="1" applyAlignment="1">
      <alignment horizontal="center" vertical="center" wrapText="1" readingOrder="1"/>
    </xf>
    <xf numFmtId="14" fontId="17" fillId="0" borderId="31" xfId="61" applyNumberFormat="1" applyFont="1" applyFill="1" applyBorder="1" applyAlignment="1">
      <alignment horizontal="center" vertical="center" wrapText="1"/>
    </xf>
    <xf numFmtId="14" fontId="17" fillId="0" borderId="4" xfId="62" applyNumberFormat="1" applyFont="1" applyFill="1" applyBorder="1" applyAlignment="1">
      <alignment horizontal="center" vertical="center" wrapText="1"/>
    </xf>
    <xf numFmtId="14" fontId="21" fillId="10" borderId="1" xfId="26" applyNumberFormat="1" applyBorder="1" applyAlignment="1">
      <alignment horizontal="center" vertical="center" wrapText="1"/>
    </xf>
    <xf numFmtId="0" fontId="7" fillId="0" borderId="7" xfId="61" applyBorder="1" applyAlignment="1">
      <alignment horizontal="center" vertical="center" wrapText="1"/>
    </xf>
    <xf numFmtId="0" fontId="17" fillId="0" borderId="7" xfId="4" applyFont="1" applyFill="1" applyBorder="1" applyAlignment="1">
      <alignment horizontal="center" vertical="center" wrapText="1"/>
    </xf>
    <xf numFmtId="8" fontId="16" fillId="0" borderId="7" xfId="61" applyNumberFormat="1" applyFont="1" applyFill="1" applyBorder="1" applyAlignment="1">
      <alignment horizontal="center" vertical="center" wrapText="1" readingOrder="1"/>
    </xf>
    <xf numFmtId="0" fontId="16" fillId="0" borderId="7" xfId="61" applyFont="1" applyFill="1" applyBorder="1" applyAlignment="1">
      <alignment horizontal="center" vertical="center" wrapText="1" readingOrder="1"/>
    </xf>
    <xf numFmtId="164" fontId="16" fillId="0" borderId="7" xfId="61" applyNumberFormat="1" applyFont="1" applyFill="1" applyBorder="1" applyAlignment="1">
      <alignment horizontal="center" vertical="center" wrapText="1" readingOrder="1"/>
    </xf>
    <xf numFmtId="0" fontId="6" fillId="0" borderId="4" xfId="62" applyBorder="1" applyAlignment="1">
      <alignment horizontal="center" vertical="center" wrapText="1"/>
    </xf>
    <xf numFmtId="8" fontId="16" fillId="0" borderId="4" xfId="62" applyNumberFormat="1" applyFont="1" applyFill="1" applyBorder="1" applyAlignment="1">
      <alignment horizontal="center" vertical="center" wrapText="1" readingOrder="1"/>
    </xf>
    <xf numFmtId="0" fontId="16" fillId="0" borderId="4" xfId="62" applyFont="1" applyFill="1" applyBorder="1" applyAlignment="1">
      <alignment horizontal="center" vertical="center" wrapText="1" readingOrder="1"/>
    </xf>
    <xf numFmtId="164" fontId="16" fillId="0" borderId="4" xfId="62" applyNumberFormat="1" applyFont="1" applyFill="1" applyBorder="1" applyAlignment="1">
      <alignment horizontal="center" vertical="center" wrapText="1" readingOrder="1"/>
    </xf>
    <xf numFmtId="0" fontId="20" fillId="0" borderId="1" xfId="62" applyFont="1" applyBorder="1" applyAlignment="1">
      <alignment horizontal="center" vertical="center" wrapText="1"/>
    </xf>
    <xf numFmtId="0" fontId="20" fillId="0" borderId="4" xfId="62" applyFont="1" applyBorder="1" applyAlignment="1">
      <alignment horizontal="center" vertical="center" wrapText="1"/>
    </xf>
    <xf numFmtId="0" fontId="12" fillId="37" borderId="1" xfId="0" applyFont="1" applyFill="1" applyBorder="1" applyAlignment="1">
      <alignment horizontal="center" vertical="center" wrapText="1"/>
    </xf>
    <xf numFmtId="0" fontId="5" fillId="0" borderId="7" xfId="63" applyBorder="1" applyAlignment="1">
      <alignment horizontal="center" vertical="center" wrapText="1"/>
    </xf>
    <xf numFmtId="8" fontId="16" fillId="0" borderId="7" xfId="63" applyNumberFormat="1" applyFont="1" applyFill="1" applyBorder="1" applyAlignment="1">
      <alignment horizontal="center" vertical="center" wrapText="1" readingOrder="1"/>
    </xf>
    <xf numFmtId="0" fontId="16" fillId="0" borderId="7" xfId="63" applyFont="1" applyFill="1" applyBorder="1" applyAlignment="1">
      <alignment horizontal="center" vertical="center" wrapText="1" readingOrder="1"/>
    </xf>
    <xf numFmtId="164" fontId="16" fillId="0" borderId="7" xfId="63" applyNumberFormat="1" applyFont="1" applyFill="1" applyBorder="1" applyAlignment="1">
      <alignment horizontal="center" vertical="center" wrapText="1" readingOrder="1"/>
    </xf>
    <xf numFmtId="14" fontId="17" fillId="0" borderId="1" xfId="63" applyNumberFormat="1" applyFont="1" applyFill="1" applyBorder="1" applyAlignment="1">
      <alignment horizontal="center" vertical="center" wrapText="1"/>
    </xf>
    <xf numFmtId="0" fontId="21" fillId="10" borderId="1" xfId="26" applyNumberFormat="1" applyBorder="1" applyAlignment="1">
      <alignment horizontal="center" vertical="center" wrapText="1" readingOrder="1"/>
    </xf>
    <xf numFmtId="0" fontId="21" fillId="10" borderId="32" xfId="26" applyBorder="1" applyAlignment="1">
      <alignment horizontal="center" vertical="center" wrapText="1" readingOrder="1"/>
    </xf>
    <xf numFmtId="0" fontId="21" fillId="10" borderId="7" xfId="26" applyBorder="1" applyAlignment="1">
      <alignment horizontal="center" vertical="center" wrapText="1"/>
    </xf>
    <xf numFmtId="8" fontId="21" fillId="10" borderId="7" xfId="26" applyNumberFormat="1" applyBorder="1" applyAlignment="1">
      <alignment horizontal="center" vertical="center" wrapText="1" readingOrder="1"/>
    </xf>
    <xf numFmtId="0" fontId="21" fillId="10" borderId="7" xfId="26" applyBorder="1" applyAlignment="1">
      <alignment horizontal="center" vertical="center" wrapText="1" readingOrder="1"/>
    </xf>
    <xf numFmtId="164" fontId="21" fillId="10" borderId="7" xfId="26" applyNumberFormat="1" applyBorder="1" applyAlignment="1">
      <alignment horizontal="center" vertical="center" wrapText="1" readingOrder="1"/>
    </xf>
    <xf numFmtId="14" fontId="21" fillId="10" borderId="31" xfId="26" applyNumberForma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165" fontId="40" fillId="0" borderId="1" xfId="0" applyNumberFormat="1" applyFont="1" applyBorder="1" applyAlignment="1">
      <alignment horizontal="center" vertical="center" wrapText="1"/>
    </xf>
    <xf numFmtId="164" fontId="40" fillId="0" borderId="1" xfId="0" applyNumberFormat="1" applyFont="1" applyBorder="1" applyAlignment="1">
      <alignment horizontal="center" vertical="center" wrapText="1"/>
    </xf>
    <xf numFmtId="14" fontId="40" fillId="0" borderId="1" xfId="0" applyNumberFormat="1" applyFont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43" fillId="0" borderId="1" xfId="4" applyNumberFormat="1" applyFont="1" applyFill="1" applyBorder="1" applyAlignment="1">
      <alignment horizontal="center" vertical="center" wrapText="1" readingOrder="1"/>
    </xf>
    <xf numFmtId="8" fontId="43" fillId="0" borderId="1" xfId="0" applyNumberFormat="1" applyFont="1" applyFill="1" applyBorder="1" applyAlignment="1">
      <alignment horizontal="center" vertical="center" wrapText="1" readingOrder="1"/>
    </xf>
    <xf numFmtId="164" fontId="43" fillId="0" borderId="1" xfId="0" applyNumberFormat="1" applyFont="1" applyFill="1" applyBorder="1" applyAlignment="1">
      <alignment horizontal="center" vertical="center" wrapText="1" readingOrder="1"/>
    </xf>
    <xf numFmtId="14" fontId="44" fillId="0" borderId="1" xfId="0" applyNumberFormat="1" applyFont="1" applyFill="1" applyBorder="1" applyAlignment="1">
      <alignment horizontal="center" vertical="center" wrapText="1"/>
    </xf>
    <xf numFmtId="0" fontId="2" fillId="37" borderId="1" xfId="0" applyFont="1" applyFill="1" applyBorder="1" applyAlignment="1">
      <alignment horizontal="center" vertical="center" wrapText="1"/>
    </xf>
    <xf numFmtId="0" fontId="2" fillId="10" borderId="1" xfId="26" applyFont="1" applyBorder="1" applyAlignment="1">
      <alignment horizontal="center" vertical="center" wrapText="1"/>
    </xf>
    <xf numFmtId="8" fontId="2" fillId="10" borderId="1" xfId="26" applyNumberFormat="1" applyFont="1" applyBorder="1" applyAlignment="1">
      <alignment horizontal="center" vertical="center" wrapText="1" readingOrder="1"/>
    </xf>
    <xf numFmtId="0" fontId="2" fillId="10" borderId="1" xfId="26" applyFont="1" applyBorder="1" applyAlignment="1">
      <alignment horizontal="center" vertical="center" wrapText="1" readingOrder="1"/>
    </xf>
    <xf numFmtId="164" fontId="2" fillId="10" borderId="1" xfId="26" applyNumberFormat="1" applyFont="1" applyBorder="1" applyAlignment="1">
      <alignment horizontal="center" vertical="center" wrapText="1" readingOrder="1"/>
    </xf>
    <xf numFmtId="14" fontId="2" fillId="10" borderId="1" xfId="26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4" fillId="0" borderId="4" xfId="4" applyNumberFormat="1" applyFont="1" applyFill="1" applyBorder="1" applyAlignment="1">
      <alignment horizontal="center" vertical="center" wrapText="1"/>
    </xf>
    <xf numFmtId="8" fontId="43" fillId="0" borderId="4" xfId="0" applyNumberFormat="1" applyFont="1" applyFill="1" applyBorder="1" applyAlignment="1">
      <alignment horizontal="center" vertical="center" wrapText="1" readingOrder="1"/>
    </xf>
    <xf numFmtId="0" fontId="43" fillId="0" borderId="4" xfId="0" applyFont="1" applyFill="1" applyBorder="1" applyAlignment="1">
      <alignment horizontal="center" vertical="center" wrapText="1" readingOrder="1"/>
    </xf>
    <xf numFmtId="164" fontId="43" fillId="0" borderId="4" xfId="0" applyNumberFormat="1" applyFont="1" applyFill="1" applyBorder="1" applyAlignment="1">
      <alignment horizontal="center" vertical="center" wrapText="1" readingOrder="1"/>
    </xf>
    <xf numFmtId="14" fontId="44" fillId="0" borderId="4" xfId="0" applyNumberFormat="1" applyFont="1" applyFill="1" applyBorder="1" applyAlignment="1">
      <alignment horizontal="center" vertical="center" wrapText="1"/>
    </xf>
    <xf numFmtId="0" fontId="43" fillId="37" borderId="1" xfId="0" applyFont="1" applyFill="1" applyBorder="1" applyAlignment="1">
      <alignment horizontal="center" vertical="center" wrapText="1" readingOrder="1"/>
    </xf>
    <xf numFmtId="0" fontId="44" fillId="37" borderId="1" xfId="0" applyFont="1" applyFill="1" applyBorder="1" applyAlignment="1">
      <alignment horizontal="center" vertical="center" wrapText="1"/>
    </xf>
    <xf numFmtId="0" fontId="44" fillId="37" borderId="1" xfId="4" applyNumberFormat="1" applyFont="1" applyFill="1" applyBorder="1" applyAlignment="1">
      <alignment horizontal="center" vertical="center" wrapText="1"/>
    </xf>
    <xf numFmtId="8" fontId="43" fillId="37" borderId="1" xfId="0" applyNumberFormat="1" applyFont="1" applyFill="1" applyBorder="1" applyAlignment="1">
      <alignment horizontal="center" vertical="center" wrapText="1" readingOrder="1"/>
    </xf>
    <xf numFmtId="14" fontId="44" fillId="37" borderId="1" xfId="0" applyNumberFormat="1" applyFont="1" applyFill="1" applyBorder="1" applyAlignment="1">
      <alignment horizontal="center" vertical="center" wrapText="1"/>
    </xf>
    <xf numFmtId="164" fontId="43" fillId="37" borderId="1" xfId="0" applyNumberFormat="1" applyFont="1" applyFill="1" applyBorder="1" applyAlignment="1">
      <alignment horizontal="center" vertical="center" wrapText="1" readingOrder="1"/>
    </xf>
    <xf numFmtId="0" fontId="43" fillId="0" borderId="1" xfId="0" applyFont="1" applyBorder="1" applyAlignment="1">
      <alignment horizontal="center" vertical="center" wrapText="1" readingOrder="1"/>
    </xf>
    <xf numFmtId="0" fontId="44" fillId="0" borderId="1" xfId="0" applyFont="1" applyBorder="1" applyAlignment="1">
      <alignment horizontal="center" vertical="center" wrapText="1"/>
    </xf>
    <xf numFmtId="0" fontId="43" fillId="0" borderId="1" xfId="4" applyNumberFormat="1" applyFont="1" applyBorder="1" applyAlignment="1">
      <alignment horizontal="center" vertical="center" wrapText="1" readingOrder="1"/>
    </xf>
    <xf numFmtId="8" fontId="43" fillId="0" borderId="1" xfId="0" applyNumberFormat="1" applyFont="1" applyBorder="1" applyAlignment="1">
      <alignment horizontal="center" vertical="center" wrapText="1" readingOrder="1"/>
    </xf>
    <xf numFmtId="14" fontId="44" fillId="0" borderId="1" xfId="0" applyNumberFormat="1" applyFont="1" applyBorder="1" applyAlignment="1">
      <alignment horizontal="center" vertical="center" wrapText="1"/>
    </xf>
    <xf numFmtId="164" fontId="43" fillId="0" borderId="1" xfId="0" applyNumberFormat="1" applyFont="1" applyBorder="1" applyAlignment="1">
      <alignment horizontal="center" vertical="center" wrapText="1" readingOrder="1"/>
    </xf>
    <xf numFmtId="0" fontId="43" fillId="37" borderId="1" xfId="4" applyNumberFormat="1" applyFont="1" applyFill="1" applyBorder="1" applyAlignment="1">
      <alignment horizontal="center" vertical="center" wrapText="1" readingOrder="1"/>
    </xf>
    <xf numFmtId="0" fontId="44" fillId="0" borderId="1" xfId="0" applyFont="1" applyBorder="1" applyAlignment="1">
      <alignment horizontal="center" vertical="center"/>
    </xf>
    <xf numFmtId="165" fontId="44" fillId="0" borderId="1" xfId="0" applyNumberFormat="1" applyFont="1" applyBorder="1" applyAlignment="1">
      <alignment horizontal="center" vertical="center" wrapText="1"/>
    </xf>
    <xf numFmtId="0" fontId="45" fillId="37" borderId="1" xfId="0" applyFont="1" applyFill="1" applyBorder="1" applyAlignment="1">
      <alignment horizontal="center" vertical="center" wrapText="1" readingOrder="1"/>
    </xf>
    <xf numFmtId="0" fontId="46" fillId="37" borderId="1" xfId="0" applyFont="1" applyFill="1" applyBorder="1" applyAlignment="1">
      <alignment horizontal="center" vertical="center" wrapText="1"/>
    </xf>
    <xf numFmtId="0" fontId="40" fillId="37" borderId="1" xfId="4" applyNumberFormat="1" applyFont="1" applyFill="1" applyBorder="1" applyAlignment="1">
      <alignment horizontal="center" vertical="center" wrapText="1"/>
    </xf>
    <xf numFmtId="8" fontId="45" fillId="37" borderId="1" xfId="0" applyNumberFormat="1" applyFont="1" applyFill="1" applyBorder="1" applyAlignment="1">
      <alignment horizontal="center" vertical="center" wrapText="1" readingOrder="1"/>
    </xf>
    <xf numFmtId="164" fontId="45" fillId="37" borderId="1" xfId="0" applyNumberFormat="1" applyFont="1" applyFill="1" applyBorder="1" applyAlignment="1">
      <alignment horizontal="center" vertical="center" wrapText="1" readingOrder="1"/>
    </xf>
    <xf numFmtId="14" fontId="40" fillId="37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67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10" xfId="62"/>
    <cellStyle name="Normalny 11" xfId="63"/>
    <cellStyle name="Normalny 12" xfId="64"/>
    <cellStyle name="Normalny 13" xfId="65"/>
    <cellStyle name="Normalny 14" xfId="66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62" totalsRowShown="0" headerRowDxfId="14" dataDxfId="12" headerRowBorderDxfId="13" tableBorderDxfId="11" totalsRowBorderDxfId="10">
  <autoFilter ref="A4:J26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83"/>
  <sheetViews>
    <sheetView tabSelected="1" zoomScale="80" zoomScaleNormal="80" workbookViewId="0">
      <pane ySplit="4" topLeftCell="A282" activePane="bottomLeft" state="frozen"/>
      <selection pane="bottomLeft" activeCell="J283" sqref="J283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34" customWidth="1"/>
    <col min="6" max="10" width="23.140625" customWidth="1"/>
  </cols>
  <sheetData>
    <row r="2" spans="1:22" ht="58.5" customHeight="1" x14ac:dyDescent="0.2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279" t="s">
        <v>17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98.25" customHeight="1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98.25" customHeight="1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101.25" customHeight="1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101.25" customHeight="1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89.2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89.2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89.2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78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96.5" customHeight="1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78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102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36.5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102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102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102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102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78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102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102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78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102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102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78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102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102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102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102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89.2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102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102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89.2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102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4.7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4.7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102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102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89.2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89.2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89.2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102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89.25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102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53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89.2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114.7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114.7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114.7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114.7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115.5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53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53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114.7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114.7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95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89.2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18.5" customHeight="1" x14ac:dyDescent="0.2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20" x14ac:dyDescent="0.2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214.5" customHeight="1" x14ac:dyDescent="0.2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8" customHeight="1" x14ac:dyDescent="0.2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214.5" customHeight="1" x14ac:dyDescent="0.2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8.75" customHeight="1" x14ac:dyDescent="0.2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202.5" customHeight="1" x14ac:dyDescent="0.2">
      <c r="A254" s="55">
        <v>249</v>
      </c>
      <c r="B254" s="64" t="s">
        <v>576</v>
      </c>
      <c r="C254" s="64" t="s">
        <v>577</v>
      </c>
      <c r="D254" s="186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8.75" customHeight="1" x14ac:dyDescent="0.2">
      <c r="A255" s="187">
        <v>250</v>
      </c>
      <c r="B255" s="64" t="s">
        <v>595</v>
      </c>
      <c r="C255" s="64" t="s">
        <v>597</v>
      </c>
      <c r="D255" s="186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  <row r="256" spans="1:10" s="188" customFormat="1" ht="181.5" customHeight="1" x14ac:dyDescent="0.2">
      <c r="A256" s="187">
        <v>251</v>
      </c>
      <c r="B256" s="64" t="s">
        <v>598</v>
      </c>
      <c r="C256" s="64" t="s">
        <v>599</v>
      </c>
      <c r="D256" s="64" t="s">
        <v>600</v>
      </c>
      <c r="E256" s="65" t="s">
        <v>601</v>
      </c>
      <c r="F256" s="65" t="s">
        <v>602</v>
      </c>
      <c r="G256" s="64" t="s">
        <v>55</v>
      </c>
      <c r="H256" s="66">
        <v>44166</v>
      </c>
      <c r="I256" s="66">
        <v>44075</v>
      </c>
      <c r="J256" s="66">
        <v>44561</v>
      </c>
    </row>
    <row r="257" spans="1:22" ht="175.5" customHeight="1" x14ac:dyDescent="0.2">
      <c r="A257" s="187">
        <v>252</v>
      </c>
      <c r="B257" s="191" t="s">
        <v>604</v>
      </c>
      <c r="C257" s="191" t="s">
        <v>605</v>
      </c>
      <c r="D257" s="145" t="s">
        <v>610</v>
      </c>
      <c r="E257" s="146" t="s">
        <v>603</v>
      </c>
      <c r="F257" s="146" t="s">
        <v>603</v>
      </c>
      <c r="G257" s="189" t="s">
        <v>55</v>
      </c>
      <c r="H257" s="190">
        <v>44180</v>
      </c>
      <c r="I257" s="190">
        <v>44136</v>
      </c>
      <c r="J257" s="66">
        <v>44926</v>
      </c>
    </row>
    <row r="258" spans="1:22" s="63" customFormat="1" ht="177" customHeight="1" x14ac:dyDescent="0.2">
      <c r="A258" s="187">
        <v>253</v>
      </c>
      <c r="B258" s="64" t="s">
        <v>606</v>
      </c>
      <c r="C258" s="64" t="s">
        <v>103</v>
      </c>
      <c r="D258" s="68" t="s">
        <v>607</v>
      </c>
      <c r="E258" s="65">
        <v>5914856.5800000001</v>
      </c>
      <c r="F258" s="65">
        <v>2327700.7999999998</v>
      </c>
      <c r="G258" s="64" t="s">
        <v>608</v>
      </c>
      <c r="H258" s="66">
        <v>44175</v>
      </c>
      <c r="I258" s="66" t="s">
        <v>609</v>
      </c>
      <c r="J258" s="67" t="s">
        <v>516</v>
      </c>
    </row>
    <row r="259" spans="1:22" s="63" customFormat="1" ht="110.25" customHeight="1" x14ac:dyDescent="0.2">
      <c r="A259" s="192">
        <v>254</v>
      </c>
      <c r="B259" s="53" t="s">
        <v>611</v>
      </c>
      <c r="C259" s="53" t="s">
        <v>612</v>
      </c>
      <c r="D259" s="53" t="s">
        <v>476</v>
      </c>
      <c r="E259" s="149" t="s">
        <v>613</v>
      </c>
      <c r="F259" s="149" t="s">
        <v>614</v>
      </c>
      <c r="G259" s="53" t="s">
        <v>615</v>
      </c>
      <c r="H259" s="96">
        <v>44194</v>
      </c>
      <c r="I259" s="96">
        <v>44197</v>
      </c>
      <c r="J259" s="151">
        <v>44561</v>
      </c>
    </row>
    <row r="260" spans="1:22" s="63" customFormat="1" ht="86.25" customHeight="1" x14ac:dyDescent="0.2">
      <c r="A260" s="193">
        <v>255</v>
      </c>
      <c r="B260" s="53" t="s">
        <v>616</v>
      </c>
      <c r="C260" s="53" t="s">
        <v>617</v>
      </c>
      <c r="D260" s="53" t="s">
        <v>476</v>
      </c>
      <c r="E260" s="149" t="s">
        <v>618</v>
      </c>
      <c r="F260" s="149" t="s">
        <v>619</v>
      </c>
      <c r="G260" s="53" t="s">
        <v>615</v>
      </c>
      <c r="H260" s="96">
        <v>44194</v>
      </c>
      <c r="I260" s="96">
        <v>44197</v>
      </c>
      <c r="J260" s="151">
        <v>44561</v>
      </c>
    </row>
    <row r="261" spans="1:22" s="63" customFormat="1" ht="87.75" customHeight="1" x14ac:dyDescent="0.2">
      <c r="A261" s="193">
        <v>256</v>
      </c>
      <c r="B261" s="145" t="s">
        <v>620</v>
      </c>
      <c r="C261" s="145" t="s">
        <v>621</v>
      </c>
      <c r="D261" s="145" t="s">
        <v>476</v>
      </c>
      <c r="E261" s="146" t="s">
        <v>622</v>
      </c>
      <c r="F261" s="146" t="s">
        <v>623</v>
      </c>
      <c r="G261" s="145" t="s">
        <v>615</v>
      </c>
      <c r="H261" s="147">
        <v>44194</v>
      </c>
      <c r="I261" s="147">
        <v>44197</v>
      </c>
      <c r="J261" s="148">
        <v>44561</v>
      </c>
    </row>
    <row r="262" spans="1:22" s="63" customFormat="1" ht="124.5" customHeight="1" thickBot="1" x14ac:dyDescent="0.3">
      <c r="A262" s="195">
        <v>257</v>
      </c>
      <c r="B262" s="196" t="s">
        <v>629</v>
      </c>
      <c r="C262" s="212" t="s">
        <v>288</v>
      </c>
      <c r="D262" s="213" t="s">
        <v>630</v>
      </c>
      <c r="E262" s="214">
        <v>1725888.32</v>
      </c>
      <c r="F262" s="214">
        <v>1699871.94</v>
      </c>
      <c r="G262" s="215" t="s">
        <v>514</v>
      </c>
      <c r="H262" s="216">
        <v>44194</v>
      </c>
      <c r="I262" s="216">
        <v>44197</v>
      </c>
      <c r="J262" s="209">
        <v>44895</v>
      </c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</row>
    <row r="263" spans="1:22" ht="131.25" customHeight="1" thickBot="1" x14ac:dyDescent="0.25">
      <c r="A263" s="197">
        <v>258</v>
      </c>
      <c r="B263" s="198" t="s">
        <v>624</v>
      </c>
      <c r="C263" s="115" t="s">
        <v>122</v>
      </c>
      <c r="D263" s="115" t="s">
        <v>625</v>
      </c>
      <c r="E263" s="117">
        <v>9737343.3200000003</v>
      </c>
      <c r="F263" s="117">
        <v>8276219.0199999996</v>
      </c>
      <c r="G263" s="116" t="s">
        <v>626</v>
      </c>
      <c r="H263" s="118">
        <v>44238</v>
      </c>
      <c r="I263" s="118" t="s">
        <v>627</v>
      </c>
      <c r="J263" s="211" t="s">
        <v>628</v>
      </c>
    </row>
    <row r="264" spans="1:22" ht="144" customHeight="1" x14ac:dyDescent="0.25">
      <c r="A264" s="208">
        <v>259</v>
      </c>
      <c r="B264" s="207" t="s">
        <v>631</v>
      </c>
      <c r="C264" s="217" t="s">
        <v>114</v>
      </c>
      <c r="D264" s="120" t="s">
        <v>632</v>
      </c>
      <c r="E264" s="218">
        <v>3449999.59</v>
      </c>
      <c r="F264" s="218">
        <v>2384146</v>
      </c>
      <c r="G264" s="219" t="s">
        <v>551</v>
      </c>
      <c r="H264" s="220">
        <v>44301</v>
      </c>
      <c r="I264" s="220">
        <v>44188</v>
      </c>
      <c r="J264" s="210">
        <v>44926</v>
      </c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</row>
    <row r="265" spans="1:22" ht="89.25" x14ac:dyDescent="0.2">
      <c r="A265" s="200">
        <v>260</v>
      </c>
      <c r="B265" s="202" t="s">
        <v>633</v>
      </c>
      <c r="C265" s="202" t="s">
        <v>200</v>
      </c>
      <c r="D265" s="203" t="s">
        <v>634</v>
      </c>
      <c r="E265" s="204">
        <v>1661000.01</v>
      </c>
      <c r="F265" s="204">
        <v>913086.79</v>
      </c>
      <c r="G265" s="205" t="s">
        <v>293</v>
      </c>
      <c r="H265" s="201">
        <v>44308</v>
      </c>
      <c r="I265" s="201">
        <v>44134</v>
      </c>
      <c r="J265" s="206">
        <v>44530</v>
      </c>
    </row>
    <row r="266" spans="1:22" ht="68.45" customHeight="1" x14ac:dyDescent="0.2">
      <c r="A266" s="208">
        <v>261</v>
      </c>
      <c r="B266" s="221" t="s">
        <v>635</v>
      </c>
      <c r="C266" s="222" t="s">
        <v>390</v>
      </c>
      <c r="D266" s="120" t="s">
        <v>69</v>
      </c>
      <c r="E266" s="218">
        <v>1230000</v>
      </c>
      <c r="F266" s="218">
        <v>1045500</v>
      </c>
      <c r="G266" s="219" t="s">
        <v>551</v>
      </c>
      <c r="H266" s="220">
        <v>44309</v>
      </c>
      <c r="I266" s="220">
        <v>44348</v>
      </c>
      <c r="J266" s="210">
        <v>45078</v>
      </c>
    </row>
    <row r="267" spans="1:22" ht="190.5" customHeight="1" x14ac:dyDescent="0.2">
      <c r="A267" s="223">
        <v>262</v>
      </c>
      <c r="B267" s="223" t="s">
        <v>636</v>
      </c>
      <c r="C267" s="223" t="s">
        <v>637</v>
      </c>
      <c r="D267" s="203" t="s">
        <v>638</v>
      </c>
      <c r="E267" s="204">
        <v>16115188.48</v>
      </c>
      <c r="F267" s="204">
        <v>8100000</v>
      </c>
      <c r="G267" s="200" t="s">
        <v>551</v>
      </c>
      <c r="H267" s="201">
        <v>44320</v>
      </c>
      <c r="I267" s="201">
        <v>43831</v>
      </c>
      <c r="J267" s="206">
        <v>45107</v>
      </c>
    </row>
    <row r="268" spans="1:22" ht="126.75" customHeight="1" x14ac:dyDescent="0.2">
      <c r="A268" s="63">
        <v>263</v>
      </c>
      <c r="B268" s="224" t="s">
        <v>639</v>
      </c>
      <c r="C268" s="224" t="s">
        <v>114</v>
      </c>
      <c r="D268" s="213" t="s">
        <v>632</v>
      </c>
      <c r="E268" s="225">
        <v>23152941.050000001</v>
      </c>
      <c r="F268" s="225">
        <v>15999999.689999999</v>
      </c>
      <c r="G268" s="226" t="s">
        <v>551</v>
      </c>
      <c r="H268" s="227">
        <v>44334</v>
      </c>
      <c r="I268" s="227">
        <v>44295</v>
      </c>
      <c r="J268" s="228">
        <v>45107</v>
      </c>
    </row>
    <row r="269" spans="1:22" ht="189" customHeight="1" x14ac:dyDescent="0.2">
      <c r="A269" s="246">
        <v>264</v>
      </c>
      <c r="B269" s="247" t="s">
        <v>640</v>
      </c>
      <c r="C269" s="247" t="s">
        <v>114</v>
      </c>
      <c r="D269" s="247" t="s">
        <v>632</v>
      </c>
      <c r="E269" s="248">
        <v>1303800.01</v>
      </c>
      <c r="F269" s="248">
        <v>854561.41</v>
      </c>
      <c r="G269" s="249" t="s">
        <v>551</v>
      </c>
      <c r="H269" s="250">
        <v>44336</v>
      </c>
      <c r="I269" s="250">
        <v>44197</v>
      </c>
      <c r="J269" s="251">
        <v>44895</v>
      </c>
    </row>
    <row r="270" spans="1:22" ht="139.5" customHeight="1" x14ac:dyDescent="0.2">
      <c r="A270" s="240">
        <v>265</v>
      </c>
      <c r="B270" s="252" t="s">
        <v>641</v>
      </c>
      <c r="C270" s="252" t="s">
        <v>103</v>
      </c>
      <c r="D270" s="253" t="s">
        <v>642</v>
      </c>
      <c r="E270" s="254">
        <v>5778530.1699999999</v>
      </c>
      <c r="F270" s="254">
        <v>2579191.39</v>
      </c>
      <c r="G270" s="255" t="s">
        <v>277</v>
      </c>
      <c r="H270" s="256">
        <v>44371</v>
      </c>
      <c r="I270" s="256">
        <v>44197</v>
      </c>
      <c r="J270" s="257">
        <v>44834</v>
      </c>
    </row>
    <row r="271" spans="1:22" ht="126.75" customHeight="1" x14ac:dyDescent="0.2">
      <c r="A271" s="116">
        <v>266</v>
      </c>
      <c r="B271" s="115" t="s">
        <v>643</v>
      </c>
      <c r="C271" s="115" t="s">
        <v>173</v>
      </c>
      <c r="D271" s="229" t="s">
        <v>642</v>
      </c>
      <c r="E271" s="117">
        <v>2324114.59</v>
      </c>
      <c r="F271" s="117">
        <v>1667511.1</v>
      </c>
      <c r="G271" s="116" t="s">
        <v>251</v>
      </c>
      <c r="H271" s="118">
        <v>44371</v>
      </c>
      <c r="I271" s="118">
        <v>44104</v>
      </c>
      <c r="J271" s="211">
        <v>44926</v>
      </c>
    </row>
    <row r="272" spans="1:22" ht="152.25" customHeight="1" x14ac:dyDescent="0.2">
      <c r="A272" s="240">
        <v>267</v>
      </c>
      <c r="B272" s="241" t="s">
        <v>641</v>
      </c>
      <c r="C272" s="241" t="s">
        <v>103</v>
      </c>
      <c r="D272" s="242" t="s">
        <v>642</v>
      </c>
      <c r="E272" s="243">
        <v>9058823.2699999996</v>
      </c>
      <c r="F272" s="243">
        <v>5775946.4900000002</v>
      </c>
      <c r="G272" s="240" t="s">
        <v>214</v>
      </c>
      <c r="H272" s="244">
        <v>44371</v>
      </c>
      <c r="I272" s="244">
        <v>43234</v>
      </c>
      <c r="J272" s="245">
        <v>44926</v>
      </c>
    </row>
    <row r="273" spans="1:10" ht="282.75" customHeight="1" x14ac:dyDescent="0.2">
      <c r="A273" s="230">
        <v>268</v>
      </c>
      <c r="B273" s="231" t="s">
        <v>644</v>
      </c>
      <c r="C273" s="231" t="s">
        <v>645</v>
      </c>
      <c r="D273" s="231" t="s">
        <v>646</v>
      </c>
      <c r="E273" s="232">
        <v>19519681.210000001</v>
      </c>
      <c r="F273" s="232">
        <v>12000000</v>
      </c>
      <c r="G273" s="233" t="s">
        <v>551</v>
      </c>
      <c r="H273" s="234">
        <v>44392</v>
      </c>
      <c r="I273" s="234">
        <v>43984</v>
      </c>
      <c r="J273" s="235">
        <v>45107</v>
      </c>
    </row>
    <row r="274" spans="1:10" ht="171" customHeight="1" x14ac:dyDescent="0.2">
      <c r="A274" s="236">
        <v>269</v>
      </c>
      <c r="B274" s="236" t="s">
        <v>647</v>
      </c>
      <c r="C274" s="236" t="s">
        <v>648</v>
      </c>
      <c r="D274" s="236" t="s">
        <v>632</v>
      </c>
      <c r="E274" s="237">
        <v>2267500</v>
      </c>
      <c r="F274" s="237">
        <v>1413211.38</v>
      </c>
      <c r="G274" s="236" t="s">
        <v>551</v>
      </c>
      <c r="H274" s="238">
        <v>44595</v>
      </c>
      <c r="I274" s="238">
        <v>44460</v>
      </c>
      <c r="J274" s="239">
        <v>45107</v>
      </c>
    </row>
    <row r="275" spans="1:10" ht="98.25" customHeight="1" x14ac:dyDescent="0.2">
      <c r="A275" s="258">
        <v>270</v>
      </c>
      <c r="B275" s="259" t="s">
        <v>649</v>
      </c>
      <c r="C275" s="259" t="s">
        <v>650</v>
      </c>
      <c r="D275" s="260" t="s">
        <v>651</v>
      </c>
      <c r="E275" s="261">
        <v>193671.5</v>
      </c>
      <c r="F275" s="261" t="s">
        <v>652</v>
      </c>
      <c r="G275" s="258" t="s">
        <v>551</v>
      </c>
      <c r="H275" s="262">
        <v>44607</v>
      </c>
      <c r="I275" s="263">
        <v>44531</v>
      </c>
      <c r="J275" s="262">
        <v>44834</v>
      </c>
    </row>
    <row r="276" spans="1:10" ht="124.5" customHeight="1" x14ac:dyDescent="0.2">
      <c r="A276" s="264">
        <v>271</v>
      </c>
      <c r="B276" s="265" t="s">
        <v>653</v>
      </c>
      <c r="C276" s="265" t="s">
        <v>654</v>
      </c>
      <c r="D276" s="266" t="s">
        <v>651</v>
      </c>
      <c r="E276" s="267" t="s">
        <v>655</v>
      </c>
      <c r="F276" s="267" t="s">
        <v>656</v>
      </c>
      <c r="G276" s="264" t="s">
        <v>551</v>
      </c>
      <c r="H276" s="268">
        <v>44607</v>
      </c>
      <c r="I276" s="269">
        <v>44562</v>
      </c>
      <c r="J276" s="268">
        <v>44834</v>
      </c>
    </row>
    <row r="277" spans="1:10" ht="102.75" customHeight="1" x14ac:dyDescent="0.2">
      <c r="A277" s="258">
        <v>272</v>
      </c>
      <c r="B277" s="259" t="s">
        <v>657</v>
      </c>
      <c r="C277" s="259" t="s">
        <v>658</v>
      </c>
      <c r="D277" s="270" t="s">
        <v>651</v>
      </c>
      <c r="E277" s="261">
        <v>235500</v>
      </c>
      <c r="F277" s="261">
        <v>200000</v>
      </c>
      <c r="G277" s="258" t="s">
        <v>551</v>
      </c>
      <c r="H277" s="262">
        <v>44607</v>
      </c>
      <c r="I277" s="263">
        <v>44564</v>
      </c>
      <c r="J277" s="262">
        <v>44834</v>
      </c>
    </row>
    <row r="278" spans="1:10" ht="123.75" customHeight="1" x14ac:dyDescent="0.2">
      <c r="A278" s="264">
        <v>273</v>
      </c>
      <c r="B278" s="265" t="s">
        <v>659</v>
      </c>
      <c r="C278" s="265" t="s">
        <v>660</v>
      </c>
      <c r="D278" s="266" t="s">
        <v>651</v>
      </c>
      <c r="E278" s="267">
        <v>235294.18</v>
      </c>
      <c r="F278" s="267">
        <v>200000</v>
      </c>
      <c r="G278" s="264" t="s">
        <v>551</v>
      </c>
      <c r="H278" s="268">
        <v>44607</v>
      </c>
      <c r="I278" s="269">
        <v>44531</v>
      </c>
      <c r="J278" s="268">
        <v>44834</v>
      </c>
    </row>
    <row r="279" spans="1:10" ht="222.75" customHeight="1" x14ac:dyDescent="0.2">
      <c r="A279" s="258">
        <v>274</v>
      </c>
      <c r="B279" s="259" t="s">
        <v>661</v>
      </c>
      <c r="C279" s="259" t="s">
        <v>103</v>
      </c>
      <c r="D279" s="270" t="s">
        <v>523</v>
      </c>
      <c r="E279" s="261">
        <v>10908792.51</v>
      </c>
      <c r="F279" s="261">
        <v>5215520.55</v>
      </c>
      <c r="G279" s="258" t="s">
        <v>662</v>
      </c>
      <c r="H279" s="262">
        <v>44607</v>
      </c>
      <c r="I279" s="263">
        <v>44470</v>
      </c>
      <c r="J279" s="262">
        <v>44926</v>
      </c>
    </row>
    <row r="280" spans="1:10" ht="230.25" customHeight="1" x14ac:dyDescent="0.2">
      <c r="A280" s="271">
        <v>275</v>
      </c>
      <c r="B280" s="265" t="s">
        <v>663</v>
      </c>
      <c r="C280" s="265" t="s">
        <v>114</v>
      </c>
      <c r="D280" s="265" t="s">
        <v>664</v>
      </c>
      <c r="E280" s="272">
        <v>11764705.890000001</v>
      </c>
      <c r="F280" s="272">
        <v>10000000</v>
      </c>
      <c r="G280" s="265" t="s">
        <v>582</v>
      </c>
      <c r="H280" s="268">
        <v>44628</v>
      </c>
      <c r="I280" s="268">
        <v>44615</v>
      </c>
      <c r="J280" s="268">
        <v>44926</v>
      </c>
    </row>
    <row r="281" spans="1:10" ht="199.5" customHeight="1" x14ac:dyDescent="0.2">
      <c r="A281" s="273">
        <v>276</v>
      </c>
      <c r="B281" s="274" t="s">
        <v>665</v>
      </c>
      <c r="C281" s="274" t="s">
        <v>361</v>
      </c>
      <c r="D281" s="275" t="s">
        <v>642</v>
      </c>
      <c r="E281" s="276">
        <v>11999998.6</v>
      </c>
      <c r="F281" s="276">
        <v>8065419.2999999998</v>
      </c>
      <c r="G281" s="273" t="s">
        <v>266</v>
      </c>
      <c r="H281" s="277">
        <v>44642</v>
      </c>
      <c r="I281" s="277">
        <v>44491</v>
      </c>
      <c r="J281" s="278">
        <v>45046</v>
      </c>
    </row>
    <row r="282" spans="1:10" ht="154.5" customHeight="1" x14ac:dyDescent="0.2">
      <c r="A282" s="236">
        <v>277</v>
      </c>
      <c r="B282" s="236" t="s">
        <v>666</v>
      </c>
      <c r="C282" s="236" t="s">
        <v>103</v>
      </c>
      <c r="D282" s="236" t="s">
        <v>642</v>
      </c>
      <c r="E282" s="237">
        <v>3764463.1</v>
      </c>
      <c r="F282" s="237">
        <v>1359905.06</v>
      </c>
      <c r="G282" s="236" t="s">
        <v>251</v>
      </c>
      <c r="H282" s="238">
        <v>44649</v>
      </c>
      <c r="I282" s="238">
        <v>44530</v>
      </c>
      <c r="J282" s="238">
        <v>44925</v>
      </c>
    </row>
    <row r="283" spans="1:10" ht="128.25" customHeight="1" x14ac:dyDescent="0.2">
      <c r="A283" s="273">
        <v>278</v>
      </c>
      <c r="B283" s="274" t="s">
        <v>667</v>
      </c>
      <c r="C283" s="274" t="s">
        <v>668</v>
      </c>
      <c r="D283" s="275" t="s">
        <v>651</v>
      </c>
      <c r="E283" s="276">
        <v>235294.18</v>
      </c>
      <c r="F283" s="276">
        <v>200000</v>
      </c>
      <c r="G283" s="273" t="s">
        <v>551</v>
      </c>
      <c r="H283" s="277">
        <v>44686</v>
      </c>
      <c r="I283" s="277">
        <v>44682</v>
      </c>
      <c r="J283" s="278">
        <v>44926</v>
      </c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disablePrompts="1"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2022-05-26T12:48:23Z</dcterms:modified>
</cp:coreProperties>
</file>