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21\czerwiec\"/>
    </mc:Choice>
  </mc:AlternateContent>
  <bookViews>
    <workbookView xWindow="0" yWindow="0" windowWidth="23040" windowHeight="919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<sst xmlns="http://schemas.openxmlformats.org/spreadsheetml/2006/main" count="1165" uniqueCount="644">
  <si>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</si>
  <si>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</si>
  <si>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</si>
  <si>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</si>
  <si>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</si>
  <si>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</si>
  <si>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</si>
  <si>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</si>
  <si>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</si>
  <si>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</si>
  <si>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</si>
  <si>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</si>
  <si>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</si>
  <si>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</si>
  <si>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</si>
  <si>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</si>
  <si>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</si>
  <si>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</si>
  <si>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</si>
  <si>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</si>
  <si>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</si>
  <si>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</si>
  <si>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</si>
  <si>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</si>
  <si>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</si>
  <si>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</si>
  <si>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</si>
  <si>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</si>
  <si>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</si>
  <si>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</si>
  <si>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</si>
  <si>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</si>
  <si>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</si>
  <si>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</si>
  <si>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</si>
  <si>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</si>
  <si>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</si>
  <si>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</si>
  <si>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</si>
  <si>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</si>
  <si>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</si>
  <si>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</si>
  <si>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</si>
  <si>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</si>
  <si>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</si>
  <si>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</si>
  <si>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</si>
  <si>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</si>
  <si>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</si>
  <si>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</si>
  <si>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</si>
  <si>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</si>
  <si>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</si>
  <si>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</si>
  <si>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</si>
  <si>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</si>
  <si>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</si>
  <si>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</si>
  <si>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</si>
  <si>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</si>
  <si>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</si>
  <si>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</si>
  <si>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</si>
  <si>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</si>
  <si>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</si>
  <si>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</si>
  <si>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</si>
  <si>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</si>
  <si>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</si>
  <si>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</si>
  <si>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</si>
  <si>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</si>
  <si>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</si>
  <si>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</si>
  <si>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</si>
  <si>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</si>
  <si>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</si>
  <si>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</si>
  <si>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</si>
  <si>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</si>
  <si>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</si>
  <si>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</si>
  <si>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</si>
  <si>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</si>
  <si>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</si>
  <si>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</si>
  <si>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</si>
  <si>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</si>
  <si>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</si>
  <si>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</si>
  <si>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</si>
  <si>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</si>
  <si>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</si>
  <si>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</si>
  <si>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</si>
  <si>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</si>
  <si>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</si>
  <si>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</si>
  <si>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</si>
  <si>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</si>
  <si>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</si>
  <si>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</si>
  <si>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</si>
  <si>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</si>
  <si>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</si>
  <si>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</si>
  <si>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</si>
  <si>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</si>
  <si>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</si>
  <si>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</si>
  <si>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</si>
  <si>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</si>
  <si>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</si>
  <si>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</si>
  <si>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</si>
  <si>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</si>
  <si>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</si>
  <si>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</si>
  <si>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</si>
  <si>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</si>
  <si>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</si>
  <si>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</si>
  <si>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</si>
  <si>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</si>
  <si>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</si>
  <si>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</si>
  <si>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</si>
  <si>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</si>
  <si>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</si>
  <si>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</si>
  <si>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</si>
  <si>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</si>
  <si>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</si>
  <si>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</si>
  <si>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</si>
  <si>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</si>
  <si>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</si>
  <si>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</si>
  <si>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</si>
  <si>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</si>
  <si>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</si>
  <si>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</si>
  <si>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</si>
  <si>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</si>
  <si>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</si>
  <si>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</si>
  <si>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</si>
  <si>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</si>
  <si>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</si>
  <si>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</si>
  <si>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</si>
  <si>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</si>
  <si>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</si>
  <si>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</si>
  <si>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</si>
  <si>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</si>
  <si>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</si>
  <si>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</si>
  <si>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</si>
  <si>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</si>
  <si>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</si>
  <si>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</si>
  <si>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</si>
  <si>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</si>
  <si>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</si>
  <si>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</si>
  <si>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</si>
  <si>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</si>
  <si>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</si>
  <si>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</si>
  <si>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</si>
  <si>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</si>
  <si>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</si>
  <si>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</si>
  <si>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</si>
  <si>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</si>
  <si>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</si>
  <si>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</si>
  <si>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</si>
  <si>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</si>
  <si>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</si>
  <si>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</si>
  <si>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</si>
  <si>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</si>
  <si>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</si>
  <si>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</si>
  <si>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</si>
  <si>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</si>
  <si>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</si>
  <si>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</si>
  <si>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</si>
  <si>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</si>
  <si>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</si>
  <si>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</si>
  <si>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</si>
  <si>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</si>
  <si>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</si>
  <si>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</si>
  <si>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</si>
  <si>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</si>
  <si>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</si>
  <si>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</si>
  <si>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</si>
  <si>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</si>
  <si>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</si>
  <si>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</si>
  <si>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</si>
  <si>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</si>
  <si>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</si>
  <si>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</si>
  <si>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</si>
  <si>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</si>
  <si>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</si>
  <si>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</si>
  <si>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</si>
  <si>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</si>
  <si>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</si>
  <si>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</si>
  <si>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</si>
  <si>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</si>
  <si>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</si>
  <si>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</si>
  <si>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</si>
  <si>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</si>
  <si>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</si>
  <si>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</si>
  <si>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</si>
  <si>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</si>
  <si>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</si>
  <si>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</si>
  <si>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</si>
  <si>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</si>
  <si>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</si>
  <si>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</si>
  <si>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</si>
  <si>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</si>
  <si>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</si>
  <si>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</si>
  <si>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</si>
  <si>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</si>
  <si>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</si>
  <si>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</si>
  <si>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</si>
  <si>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</si>
  <si>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</si>
  <si>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</si>
  <si>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</si>
  <si>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</si>
  <si>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</si>
  <si>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</si>
  <si>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</si>
  <si>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</si>
  <si>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</si>
  <si>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</si>
  <si>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</si>
  <si>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</si>
  <si>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</si>
  <si>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</si>
  <si>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</si>
  <si>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</si>
  <si>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</si>
  <si>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</si>
  <si>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</si>
  <si>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</si>
  <si>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</si>
  <si>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</si>
  <si>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</si>
  <si>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</si>
  <si>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</si>
  <si>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</si>
  <si>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</si>
  <si>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</si>
  <si>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</si>
  <si>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</si>
  <si>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</si>
  <si>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</si>
  <si>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</si>
  <si>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</si>
  <si>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</si>
  <si>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</si>
  <si>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</si>
  <si>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</si>
  <si>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</si>
  <si>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</si>
  <si>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</si>
  <si>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</si>
  <si>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</si>
  <si>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</si>
  <si>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</si>
  <si>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</si>
  <si>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</si>
  <si>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</si>
  <si>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</si>
  <si>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</si>
  <si>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</si>
  <si>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</si>
  <si>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</si>
  <si>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</si>
  <si>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</si>
  <si>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</si>
  <si>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</si>
  <si>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</si>
  <si>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</si>
  <si>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</si>
  <si>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</si>
  <si>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</si>
  <si>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</si>
  <si>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</si>
  <si>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</si>
  <si>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</si>
  <si>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</si>
  <si>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</si>
  <si>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</si>
  <si>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</si>
  <si>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</si>
  <si>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</si>
  <si>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</si>
  <si>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</si>
  <si>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</si>
  <si>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</si>
  <si>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</si>
  <si>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</si>
  <si>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</si>
  <si>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</si>
  <si>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</si>
  <si>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</si>
  <si>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</si>
  <si>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</si>
  <si>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</si>
  <si>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</si>
  <si>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</si>
  <si>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</si>
  <si>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</si>
  <si>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</si>
  <si>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</si>
  <si>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</si>
  <si>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</si>
  <si>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</si>
  <si>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</si>
  <si>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</si>
  <si>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</si>
  <si>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</si>
  <si>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</si>
  <si>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</si>
  <si>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</si>
  <si>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</si>
  <si>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</si>
  <si>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</si>
  <si>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</si>
  <si>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</si>
  <si>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</si>
  <si>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</si>
  <si>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</si>
  <si>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</si>
  <si>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</si>
  <si>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</si>
  <si>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</si>
  <si>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</si>
  <si>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</si>
  <si>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</si>
  <si>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</si>
  <si>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</si>
  <si>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</si>
  <si>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</si>
  <si>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</si>
  <si>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</si>
  <si>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</si>
  <si>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</si>
  <si>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</si>
  <si>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</si>
  <si>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</si>
  <si>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</si>
  <si>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</si>
  <si>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</si>
  <si>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</si>
  <si>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</si>
  <si>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</si>
  <si>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</si>
  <si>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</si>
  <si>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</si>
  <si>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</si>
  <si>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</si>
  <si>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</si>
  <si>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</si>
  <si>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</si>
  <si>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</si>
  <si>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</si>
  <si>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</si>
  <si>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</si>
  <si>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</si>
  <si>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</si>
  <si>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</si>
  <si>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</si>
  <si>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</si>
  <si>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</si>
  <si>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</si>
  <si>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</si>
  <si>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</si>
  <si>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</si>
  <si>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</si>
  <si>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</si>
  <si>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</si>
  <si>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</si>
  <si>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</si>
  <si>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</si>
  <si>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</si>
  <si>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</si>
  <si>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</si>
  <si>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</si>
  <si>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</si>
  <si>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</si>
  <si>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</si>
  <si>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</si>
  <si>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</si>
  <si>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</si>
  <si>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</si>
  <si>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</si>
  <si>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</si>
  <si>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</si>
  <si>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</si>
  <si>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</si>
  <si>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</si>
  <si>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</si>
  <si>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</si>
  <si>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</si>
  <si>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</si>
  <si>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</si>
  <si>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</si>
  <si>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</si>
  <si>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</si>
  <si>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</si>
  <si>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</si>
  <si>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</si>
  <si>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</si>
  <si>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</si>
  <si>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</si>
  <si>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</si>
  <si>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</si>
  <si>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</si>
  <si>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</si>
  <si>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</si>
  <si>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</si>
  <si>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</si>
  <si>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</si>
  <si>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</si>
  <si>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</si>
  <si>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</si>
  <si>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</si>
  <si>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</si>
  <si>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</si>
  <si>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</si>
  <si>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</si>
  <si>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</si>
  <si>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</si>
  <si>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</si>
  <si>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</si>
  <si>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</si>
  <si>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</si>
  <si>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</si>
  <si>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</si>
  <si>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</si>
  <si>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</si>
  <si>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</si>
  <si>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</si>
  <si>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</si>
  <si>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</si>
  <si>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</si>
  <si>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</si>
  <si>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</si>
  <si>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</si>
  <si>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</si>
  <si>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</si>
  <si>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</si>
  <si>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</si>
  <si>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</si>
  <si>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</si>
  <si>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</si>
  <si>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</si>
  <si>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</si>
  <si>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</si>
  <si>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</si>
  <si>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</si>
  <si>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</si>
  <si>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</si>
  <si>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</si>
  <si>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</si>
  <si>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</si>
  <si>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</si>
  <si>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</si>
  <si>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</si>
  <si>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</si>
  <si>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</si>
  <si>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</si>
  <si>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</si>
  <si>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</si>
  <si>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</si>
  <si>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</si>
  <si>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</si>
  <si>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</si>
  <si>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</si>
  <si>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</si>
  <si>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</si>
  <si>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</si>
  <si>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</si>
  <si>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</si>
  <si>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</si>
  <si>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</si>
  <si>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</si>
  <si>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</si>
  <si>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</si>
  <si>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</si>
  <si>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</si>
  <si>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</si>
  <si>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</si>
  <si>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</si>
  <si>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</si>
  <si>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</si>
  <si>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</si>
  <si>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</si>
  <si>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</si>
  <si>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</si>
  <si>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</si>
  <si>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</si>
  <si>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</si>
  <si>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</si>
  <si>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</si>
  <si>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</si>
  <si>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</si>
  <si>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</si>
  <si>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</si>
  <si>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</si>
  <si>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</si>
  <si>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</si>
  <si>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</si>
  <si>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</si>
  <si>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</si>
  <si>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</si>
  <si>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</si>
  <si>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</si>
  <si>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</si>
  <si>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</si>
  <si>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</si>
  <si>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</si>
  <si>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</si>
  <si>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</si>
  <si>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</si>
  <si>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</si>
  <si>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</si>
  <si>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</si>
  <si>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</si>
  <si>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</si>
  <si>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</si>
  <si>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</si>
  <si>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</si>
  <si>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</si>
  <si>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</si>
  <si>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</si>
  <si>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</si>
  <si>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</si>
  <si>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</si>
  <si>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</si>
  <si>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</si>
  <si>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</si>
  <si>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</si>
  <si>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</si>
  <si>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</si>
  <si>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</si>
  <si>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</si>
  <si>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</si>
  <si>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</si>
  <si>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</si>
  <si>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</si>
  <si>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</si>
  <si>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</si>
  <si>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</si>
  <si>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</si>
  <si>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</si>
  <si>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</si>
  <si>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</si>
  <si>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</si>
  <si>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</si>
  <si>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</si>
  <si>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</si>
  <si>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</si>
  <si>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</si>
  <si>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</si>
  <si>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</si>
  <si>
    <t>Budowa przystanku kolejowego SKA „Kraków Prądnik Czerwony” wraz z budową parkingu typu Park &amp; Ride</t>
  </si>
  <si>
    <t>41 punktów (87,23%)</t>
  </si>
  <si>
    <t>Rewitalizacja linii kolejowej nr 117 odc. Kalwaria Zebrzydowska Lanckorona – Wadowice - granica województwa - etap I</t>
  </si>
  <si>
    <t>PKP Polskie Linie Kolejowe S.A.</t>
  </si>
  <si>
    <t>Oś 7
Infrastruktura transportowa Działanie 7.2 Transport kolejowy
Poddziałanie 7.2.2  Linie kolejowe</t>
  </si>
  <si>
    <t>Zakup taboru kolejowego do obsługi połączeń aglomeracyjnych</t>
  </si>
  <si>
    <t>Oś 4
Regionalna polityka energetyczna Działanie 4.5 Niskoemisyjny transport miejski
4.5.3 Regionalny niskoemisyjny transport aglomeracyjny</t>
  </si>
  <si>
    <t>Oś 4
Regionalna polityka energetyczna Działanie 4.5 Niskoemisyjny transport miejski
Poddziałanie 4.5.1 Niskoemisyjny transport miejski - zit</t>
  </si>
  <si>
    <t>Małopolska Tarcza Antykryzysowa – Pakiet Medyczny II w zakresie bezpieczeństwa</t>
  </si>
  <si>
    <t>3  000 000,00</t>
  </si>
  <si>
    <t>Województwo Małopolskie –  Departament Rolnictwa i Rozwoju Obszarów Wiejskich</t>
  </si>
  <si>
    <t>Małopolska Tarcza Antykryzysowa – Pakiet Edukacyjny. Cyfryzacja szkół i placówek oświatowych</t>
  </si>
  <si>
    <t>Województwo Małopolskie -Urząd Marszałkowski Województwa Małopolskiego -Departament Edukacji</t>
  </si>
  <si>
    <t>10. Oś Priorytetowa Wiedza i kompetencje, Działanie 10.1 Rozwój kształcenia ogólnego, Poddziałanie 10.1.6 Cyfryzacja szkół prowadzących kształcenie ogólne, typ projektu A. granty na zakup sprzętu do nauki zdalnej – Małopolska Tarcza Antykryzysowa – Pakiet Edukacyjny</t>
  </si>
  <si>
    <t>10  000 000,00</t>
  </si>
  <si>
    <t>8 500 00,00</t>
  </si>
  <si>
    <t>8  000 000,00</t>
  </si>
  <si>
    <t>Małopolska – cel podróży</t>
  </si>
  <si>
    <t>Małopolska Organizacja Turystyczna</t>
  </si>
  <si>
    <t xml:space="preserve"> 
Termomodernizacja budynków oświatowych Gminy Miejskiej Kraków</t>
  </si>
  <si>
    <t>Oś 4
Regionalna polityka energetyczna Działanie  
4.3 Poprawa efektywności energetycznej w sektorze publicznym i mieszkaniowym
Poddziałanie 4.3.1 Głęboka modernizacja energetyczna budynków użyteczności publicznej – zit</t>
  </si>
  <si>
    <t>35 pkt. (72,92%)</t>
  </si>
  <si>
    <t>01-10-2020</t>
  </si>
  <si>
    <t>3 oś Priorytetowa Przedsiębiorcza Małopolska, Działanie 3.3 Umiędzynarodowienie małopolskiej gospodarki, Poddziałania 3.3.1 Promocja gospodarcza Małopolski, typ projektu E. promocja oferty gospodarczej regionu – przeciwdziałanie negatywnym skutkom epidemii COVID-19</t>
  </si>
  <si>
    <t>Działalność Instytucji Zarządzającej i Certyfikującej w zakresie realizacji RPO WM 2014-2020 w roku 2021 – Pomoc Techniczna</t>
  </si>
  <si>
    <t>Instytucja Zarządzająca RPO WM 2014-2020 (UMWM)</t>
  </si>
  <si>
    <t>52 418 324,00</t>
  </si>
  <si>
    <t>44 555 574,00</t>
  </si>
  <si>
    <t>n/d</t>
  </si>
  <si>
    <t>Działalność Instytucji Pośredniczącej (MCP) w zakresie realizacji RPO WM 2014-2020 w roku 2021 – Pomoc Techniczna</t>
  </si>
  <si>
    <t>Instytucja Pośrednicząca RPO WM 2014-2020 (MCP)</t>
  </si>
  <si>
    <t>33 687 000,00</t>
  </si>
  <si>
    <t>28 633 950,00</t>
  </si>
  <si>
    <t>Działalność Instytucji Pośredniczącej (WUP) w zakresie realizacji RPO WM 2014-2020 w roku 2021 – Pomoc Techniczna</t>
  </si>
  <si>
    <t>Instytucja Pośrednicząca RPO WM 2014-2020 (WUP w Krakowie)</t>
  </si>
  <si>
    <t>8 986 500,00</t>
  </si>
  <si>
    <t>7 638 525,00</t>
  </si>
  <si>
    <t xml:space="preserve"> 
Zintegrowany rozwój transportu w Gminie Skawina</t>
  </si>
  <si>
    <t>Oś 4
Regionalna polityka energetyczna Działanie 4.5 Niskoemisyjny transport miejski
4.5.1 Niskoemisyjny transport miejski - zit</t>
  </si>
  <si>
    <t>31 pkt. ( 65,96%)</t>
  </si>
  <si>
    <t>30-11-2018</t>
  </si>
  <si>
    <t xml:space="preserve"> 30-12-2022</t>
  </si>
  <si>
    <t>Ograniczenie niskiej emisji w Gminie Zielonki-etap II</t>
  </si>
  <si>
    <t>Oś 4 Regionalna polityka energetyczna, Działanie 4.4 Redukcja emisji zanieczyszczeń do powietrza, Podzialanie 4.4.1 Obniżenie poziomu niskiej emisji – zit</t>
  </si>
  <si>
    <t>Przygotowanie dokumentacji dla zintegrowanej sieci tras rowerowych w ramach Pomocy Technicznej</t>
  </si>
  <si>
    <t>Oś 13 Pomoc Techniczna, Działanie 13.2 Przygotowanie Inwestycji Strategicznych Regionalnego Programu Operacyjnego Województwa Małopolskiego na lata 2014-2020</t>
  </si>
  <si>
    <t>Rozbudowa parkingu „parkuj i jedź” przy stacji kolejowej w Łuczycach</t>
  </si>
  <si>
    <t>Oś 4 Regionalna polityka energetyczna, Działanie 4.5 Niskoemisyjny transport miejski, Podzialanie  
4.5.1 Niskoemisyjny transport miejski - zit</t>
  </si>
  <si>
    <t>Małopolski Ośrodek Koordynacji Ekonomii Społecznej – etap III</t>
  </si>
  <si>
    <t>Małopolskie Muzeum Pożarnictwa w Alwerni - budowa nowego oddziału Muzeum Nadwiślański Park Etnograficzny w Wygiełzowie i Zamek Lipowiec</t>
  </si>
  <si>
    <t>Muzeum - Nadwiślański Park Etnograficzny w Wygiełzowie i Zamek Lipowiec</t>
  </si>
  <si>
    <t>Oś 6 Dziedzictwo regionalna, Działanie 6.3 Rozwój wewnętrznych potencjałów regionu, Poddzialanie 6.3.1 Rozwój lokalnych zasobów subregionów – spr w ramach Regionalnego Programu Operacyjnego Województwa Małopolskiego na lata 2014-2020</t>
  </si>
  <si>
    <t>Przygotowanie dokumentacji dla inwestycji drogowo-mostowych w ramach Pomocy Technicznej</t>
  </si>
  <si>
    <t>Przygotowanie dokumentacji w celu utworzenia Centrów Edukacji Przyrodniczej EkoMałopolska</t>
  </si>
  <si>
    <t>Budowa ścieżki rowerowej wzdłuż al. 29 Listopada od ul. Żelaznej do ul. Woronicza w Krakowie - etap II strona wschodnia</t>
  </si>
  <si>
    <t>Oś 4 Regionalna polityka energetyczna, Działanie 4.5 Niskoemisyjny transport miejski, Podzialanie 4.5.1 Niskoemisyjny transport miejski - zit</t>
  </si>
  <si>
    <t>Giebułtów, ul. Hermana - integracja transportu rowerowego z komunikacją publiczną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</si>
</sst>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\ [$zł-415]_-;\-* #,##0.00\ [$zł-415]_-;_-* &quot;-&quot;??\ [$zł-415]_-;_-@_-"/>
  </numFmts>
  <fonts count="4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0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5">
    <xf numFmtId="0" fontId="0" fillId="0" borderId="0"/>
    <xf numFmtId="0" fontId="10" fillId="2" borderId="3" applyFont="0">
      <alignment horizontal="center" wrapText="1" readingOrder="1"/>
    </xf>
    <xf numFmtId="0" fontId="15" fillId="0" borderId="0"/>
    <xf numFmtId="0" fontId="14" fillId="0" borderId="0"/>
    <xf numFmtId="0" fontId="14" fillId="0" borderId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5" fillId="4" borderId="0" applyNumberFormat="0" applyBorder="0" applyAlignment="0" applyProtection="0"/>
    <xf numFmtId="0" fontId="28" fillId="5" borderId="0" applyNumberFormat="0" applyBorder="0" applyAlignment="0" applyProtection="0"/>
    <xf numFmtId="0" fontId="20" fillId="6" borderId="11" applyNumberFormat="0" applyAlignment="0" applyProtection="0"/>
    <xf numFmtId="0" fontId="21" fillId="7" borderId="12" applyNumberFormat="0" applyAlignment="0" applyProtection="0"/>
    <xf numFmtId="0" fontId="30" fillId="7" borderId="11" applyNumberFormat="0" applyAlignment="0" applyProtection="0"/>
    <xf numFmtId="0" fontId="23" fillId="0" borderId="13" applyNumberFormat="0" applyFill="0" applyAlignment="0" applyProtection="0"/>
    <xf numFmtId="0" fontId="24" fillId="8" borderId="14" applyNumberFormat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32" borderId="0" applyNumberFormat="0" applyBorder="0" applyAlignment="0" applyProtection="0"/>
    <xf numFmtId="0" fontId="29" fillId="33" borderId="16">
      <alignment vertical="center"/>
    </xf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6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46">
    <xf numFmtId="0" fontId="0" fillId="0" borderId="0" xfId="0"/>
    <xf numFmtId="0" fontId="9" fillId="0" borderId="0" xfId="0" applyFont="1" applyAlignment="1"/>
    <xf numFmtId="0" fontId="14" fillId="0" borderId="7" xfId="0" applyFont="1" applyFill="1" applyBorder="1" applyAlignment="1">
      <alignment horizontal="center" vertical="center" wrapText="1" readingOrder="1"/>
    </xf>
    <xf numFmtId="165" fontId="14" fillId="0" borderId="7" xfId="0" applyNumberFormat="1" applyFont="1" applyFill="1" applyBorder="1" applyAlignment="1">
      <alignment horizontal="left" wrapText="1" readingOrder="1"/>
    </xf>
    <xf numFmtId="0" fontId="14" fillId="0" borderId="7" xfId="0" applyFont="1" applyFill="1" applyBorder="1" applyAlignment="1">
      <alignment horizontal="left" wrapText="1" readingOrder="1"/>
    </xf>
    <xf numFmtId="164" fontId="14" fillId="0" borderId="7" xfId="0" applyNumberFormat="1" applyFont="1" applyFill="1" applyBorder="1" applyAlignment="1">
      <alignment horizontal="left" wrapText="1" readingOrder="1"/>
    </xf>
    <xf numFmtId="0" fontId="14" fillId="0" borderId="0" xfId="0" applyFont="1" applyFill="1" applyAlignment="1">
      <alignment wrapText="1"/>
    </xf>
    <xf numFmtId="0" fontId="13" fillId="0" borderId="2" xfId="0" applyFont="1" applyFill="1" applyBorder="1" applyAlignment="1">
      <alignment horizontal="left" wrapText="1" readingOrder="1"/>
    </xf>
    <xf numFmtId="0" fontId="13" fillId="0" borderId="1" xfId="0" applyFont="1" applyFill="1" applyBorder="1" applyAlignment="1">
      <alignment horizontal="left" wrapText="1" readingOrder="1"/>
    </xf>
    <xf numFmtId="8" fontId="13" fillId="0" borderId="1" xfId="0" applyNumberFormat="1" applyFont="1" applyFill="1" applyBorder="1" applyAlignment="1">
      <alignment horizontal="left" wrapText="1" readingOrder="1"/>
    </xf>
    <xf numFmtId="164" fontId="13" fillId="0" borderId="1" xfId="0" applyNumberFormat="1" applyFont="1" applyFill="1" applyBorder="1" applyAlignment="1">
      <alignment horizontal="left" wrapText="1" readingOrder="1"/>
    </xf>
    <xf numFmtId="0" fontId="13" fillId="0" borderId="1" xfId="0" applyFont="1" applyFill="1" applyBorder="1" applyAlignment="1">
      <alignment horizontal="center" wrapText="1" readingOrder="1"/>
    </xf>
    <xf numFmtId="165" fontId="13" fillId="0" borderId="1" xfId="0" applyNumberFormat="1" applyFont="1" applyFill="1" applyBorder="1" applyAlignment="1">
      <alignment horizontal="left" wrapText="1" readingOrder="1"/>
    </xf>
    <xf numFmtId="0" fontId="13" fillId="0" borderId="7" xfId="0" applyFont="1" applyFill="1" applyBorder="1" applyAlignment="1">
      <alignment horizontal="center" wrapText="1" readingOrder="1"/>
    </xf>
    <xf numFmtId="165" fontId="13" fillId="0" borderId="7" xfId="0" applyNumberFormat="1" applyFont="1" applyFill="1" applyBorder="1" applyAlignment="1">
      <alignment horizontal="left" wrapText="1" readingOrder="1"/>
    </xf>
    <xf numFmtId="164" fontId="13" fillId="0" borderId="7" xfId="0" applyNumberFormat="1" applyFont="1" applyFill="1" applyBorder="1" applyAlignment="1">
      <alignment horizontal="left" wrapText="1" readingOrder="1"/>
    </xf>
    <xf numFmtId="0" fontId="13" fillId="0" borderId="7" xfId="0" applyFont="1" applyFill="1" applyBorder="1" applyAlignment="1">
      <alignment horizontal="left" wrapText="1" readingOrder="1"/>
    </xf>
    <xf numFmtId="165" fontId="13" fillId="0" borderId="4" xfId="0" applyNumberFormat="1" applyFont="1" applyFill="1" applyBorder="1" applyAlignment="1">
      <alignment horizontal="left" vertical="center" wrapText="1" readingOrder="1"/>
    </xf>
    <xf numFmtId="0" fontId="17" fillId="0" borderId="0" xfId="0" applyFont="1" applyAlignment="1">
      <alignment wrapText="1"/>
    </xf>
    <xf numFmtId="0" fontId="13" fillId="0" borderId="7" xfId="4" applyFont="1" applyFill="1" applyBorder="1" applyAlignment="1">
      <alignment horizontal="center" wrapText="1" readingOrder="1"/>
    </xf>
    <xf numFmtId="0" fontId="14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14" fillId="0" borderId="7" xfId="4" applyFont="1" applyFill="1" applyBorder="1" applyAlignment="1">
      <alignment horizontal="left" wrapText="1" readingOrder="1"/>
    </xf>
    <xf numFmtId="8" fontId="13" fillId="0" borderId="7" xfId="0" applyNumberFormat="1" applyFont="1" applyFill="1" applyBorder="1" applyAlignment="1">
      <alignment horizontal="left" wrapText="1" readingOrder="1"/>
    </xf>
    <xf numFmtId="0" fontId="13" fillId="0" borderId="1" xfId="4" applyFont="1" applyFill="1" applyBorder="1" applyAlignment="1">
      <alignment horizontal="center" wrapText="1" readingOrder="1"/>
    </xf>
    <xf numFmtId="164" fontId="17" fillId="0" borderId="1" xfId="0" applyNumberFormat="1" applyFont="1" applyFill="1" applyBorder="1" applyAlignment="1">
      <alignment horizontal="left" wrapText="1" readingOrder="1"/>
    </xf>
    <xf numFmtId="0" fontId="14" fillId="0" borderId="1" xfId="0" applyFont="1" applyFill="1" applyBorder="1" applyAlignment="1">
      <alignment horizontal="left" wrapText="1" readingOrder="1"/>
    </xf>
    <xf numFmtId="4" fontId="17" fillId="0" borderId="1" xfId="0" applyNumberFormat="1" applyFont="1" applyFill="1" applyBorder="1" applyAlignment="1">
      <alignment horizontal="left" wrapText="1" readingOrder="1"/>
    </xf>
    <xf numFmtId="4" fontId="17" fillId="0" borderId="1" xfId="0" applyNumberFormat="1" applyFont="1" applyFill="1" applyBorder="1" applyAlignment="1">
      <alignment horizontal="left" readingOrder="1"/>
    </xf>
    <xf numFmtId="164" fontId="17" fillId="0" borderId="7" xfId="0" applyNumberFormat="1" applyFont="1" applyFill="1" applyBorder="1" applyAlignment="1">
      <alignment horizontal="left" wrapText="1" readingOrder="1"/>
    </xf>
    <xf numFmtId="4" fontId="17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17" fillId="0" borderId="1" xfId="0" applyNumberFormat="1" applyFont="1" applyFill="1" applyBorder="1" applyAlignment="1">
      <alignment horizontal="left" wrapText="1" readingOrder="1"/>
    </xf>
    <xf numFmtId="165" fontId="17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13" fillId="0" borderId="18" xfId="0" applyFont="1" applyFill="1" applyBorder="1" applyAlignment="1">
      <alignment horizontal="left" wrapText="1" readingOrder="1"/>
    </xf>
    <xf numFmtId="0" fontId="13" fillId="0" borderId="4" xfId="0" applyFont="1" applyFill="1" applyBorder="1" applyAlignment="1">
      <alignment horizontal="left" wrapText="1" readingOrder="1"/>
    </xf>
    <xf numFmtId="165" fontId="13" fillId="0" borderId="4" xfId="0" applyNumberFormat="1" applyFont="1" applyFill="1" applyBorder="1" applyAlignment="1">
      <alignment horizontal="left" wrapText="1" readingOrder="1"/>
    </xf>
    <xf numFmtId="164" fontId="13" fillId="0" borderId="4" xfId="0" applyNumberFormat="1" applyFont="1" applyFill="1" applyBorder="1" applyAlignment="1">
      <alignment horizontal="left" wrapText="1" readingOrder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165" fontId="12" fillId="34" borderId="20" xfId="0" applyNumberFormat="1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14" fillId="0" borderId="0" xfId="0" applyFont="1" applyAlignment="1">
      <alignment wrapText="1"/>
    </xf>
    <xf numFmtId="164" fontId="14" fillId="0" borderId="17" xfId="0" applyNumberFormat="1" applyFont="1" applyFill="1" applyBorder="1" applyAlignment="1">
      <alignment horizontal="left" wrapText="1" readingOrder="1"/>
    </xf>
    <xf numFmtId="164" fontId="14" fillId="0" borderId="5" xfId="0" applyNumberFormat="1" applyFont="1" applyFill="1" applyBorder="1" applyAlignment="1">
      <alignment horizontal="left" wrapText="1" readingOrder="1"/>
    </xf>
    <xf numFmtId="164" fontId="14" fillId="0" borderId="6" xfId="0" applyNumberFormat="1" applyFont="1" applyFill="1" applyBorder="1" applyAlignment="1">
      <alignment horizontal="left" wrapText="1" readingOrder="1"/>
    </xf>
    <xf numFmtId="164" fontId="14" fillId="0" borderId="1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37" fillId="35" borderId="22" xfId="0" applyNumberFormat="1" applyFont="1" applyFill="1" applyBorder="1" applyAlignment="1">
      <alignment horizontal="left" wrapText="1" readingOrder="1"/>
    </xf>
    <xf numFmtId="0" fontId="13" fillId="0" borderId="1" xfId="0" applyFont="1" applyFill="1" applyBorder="1" applyAlignment="1">
      <alignment horizontal="center" vertical="center" wrapText="1" readingOrder="1"/>
    </xf>
    <xf numFmtId="0" fontId="13" fillId="0" borderId="23" xfId="0" applyFont="1" applyFill="1" applyBorder="1" applyAlignment="1">
      <alignment horizontal="left" wrapText="1" readingOrder="1"/>
    </xf>
    <xf numFmtId="0" fontId="38" fillId="0" borderId="23" xfId="0" applyFont="1" applyFill="1" applyBorder="1" applyAlignment="1">
      <alignment horizontal="left" wrapText="1" readingOrder="1"/>
    </xf>
    <xf numFmtId="0" fontId="38" fillId="0" borderId="1" xfId="4" applyFont="1" applyFill="1" applyBorder="1" applyAlignment="1">
      <alignment horizontal="center" vertical="center" wrapText="1" readingOrder="1"/>
    </xf>
    <xf numFmtId="0" fontId="38" fillId="0" borderId="1" xfId="57" applyFont="1" applyFill="1" applyBorder="1" applyAlignment="1">
      <alignment horizontal="center" vertical="center" wrapText="1" readingOrder="1"/>
    </xf>
    <xf numFmtId="165" fontId="38" fillId="0" borderId="1" xfId="57" applyNumberFormat="1" applyFont="1" applyFill="1" applyBorder="1" applyAlignment="1">
      <alignment horizontal="center" vertical="center" wrapText="1" readingOrder="1"/>
    </xf>
    <xf numFmtId="164" fontId="38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38" fillId="0" borderId="7" xfId="0" applyFont="1" applyFill="1" applyBorder="1" applyAlignment="1">
      <alignment horizontal="center" vertical="center" wrapText="1" readingOrder="1"/>
    </xf>
    <xf numFmtId="165" fontId="38" fillId="0" borderId="7" xfId="0" applyNumberFormat="1" applyFont="1" applyFill="1" applyBorder="1" applyAlignment="1">
      <alignment horizontal="center" vertical="center" wrapText="1" readingOrder="1"/>
    </xf>
    <xf numFmtId="164" fontId="38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38" fillId="0" borderId="7" xfId="4" applyFont="1" applyFill="1" applyBorder="1" applyAlignment="1">
      <alignment horizontal="center" vertical="center" wrapText="1" readingOrder="1"/>
    </xf>
    <xf numFmtId="8" fontId="13" fillId="0" borderId="24" xfId="0" applyNumberFormat="1" applyFont="1" applyFill="1" applyBorder="1" applyAlignment="1">
      <alignment horizontal="center" vertical="center" wrapText="1" readingOrder="1"/>
    </xf>
    <xf numFmtId="0" fontId="13" fillId="0" borderId="24" xfId="0" applyFont="1" applyFill="1" applyBorder="1" applyAlignment="1">
      <alignment horizontal="center" vertical="center" wrapText="1" readingOrder="1"/>
    </xf>
    <xf numFmtId="164" fontId="13" fillId="0" borderId="24" xfId="0" applyNumberFormat="1" applyFont="1" applyFill="1" applyBorder="1" applyAlignment="1">
      <alignment horizontal="center" vertical="center" wrapText="1" readingOrder="1"/>
    </xf>
    <xf numFmtId="14" fontId="14" fillId="0" borderId="25" xfId="0" applyNumberFormat="1" applyFont="1" applyFill="1" applyBorder="1" applyAlignment="1">
      <alignment horizontal="center" vertical="center" wrapText="1" readingOrder="1"/>
    </xf>
    <xf numFmtId="0" fontId="13" fillId="0" borderId="7" xfId="4" applyFont="1" applyFill="1" applyBorder="1" applyAlignment="1">
      <alignment horizontal="center" vertical="center" wrapText="1" readingOrder="1"/>
    </xf>
    <xf numFmtId="0" fontId="38" fillId="0" borderId="2" xfId="0" applyFont="1" applyFill="1" applyBorder="1" applyAlignment="1">
      <alignment horizontal="left" wrapText="1" readingOrder="1"/>
    </xf>
    <xf numFmtId="0" fontId="38" fillId="0" borderId="1" xfId="58" applyFont="1" applyFill="1" applyBorder="1" applyAlignment="1">
      <alignment horizontal="center" vertical="center" wrapText="1" readingOrder="1"/>
    </xf>
    <xf numFmtId="165" fontId="38" fillId="0" borderId="1" xfId="58" applyNumberFormat="1" applyFont="1" applyFill="1" applyBorder="1" applyAlignment="1">
      <alignment horizontal="center" vertical="center" wrapText="1" readingOrder="1"/>
    </xf>
    <xf numFmtId="164" fontId="38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38" fillId="0" borderId="7" xfId="58" applyFont="1" applyFill="1" applyBorder="1" applyAlignment="1">
      <alignment horizontal="center" vertical="center" wrapText="1" readingOrder="1"/>
    </xf>
    <xf numFmtId="165" fontId="38" fillId="0" borderId="7" xfId="58" applyNumberFormat="1" applyFont="1" applyFill="1" applyBorder="1" applyAlignment="1">
      <alignment horizontal="center" vertical="center" wrapText="1" readingOrder="1"/>
    </xf>
    <xf numFmtId="164" fontId="38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9" fillId="36" borderId="1" xfId="57" applyFont="1" applyFill="1" applyBorder="1" applyAlignment="1">
      <alignment horizontal="center" vertical="center" wrapText="1"/>
    </xf>
    <xf numFmtId="0" fontId="9" fillId="36" borderId="1" xfId="57" applyFont="1" applyFill="1" applyBorder="1" applyAlignment="1">
      <alignment horizontal="center" vertical="center"/>
    </xf>
    <xf numFmtId="0" fontId="12" fillId="36" borderId="1" xfId="4" applyFont="1" applyFill="1" applyBorder="1" applyAlignment="1">
      <alignment horizontal="center" vertical="center" wrapText="1"/>
    </xf>
    <xf numFmtId="8" fontId="39" fillId="36" borderId="1" xfId="57" applyNumberFormat="1" applyFont="1" applyFill="1" applyBorder="1" applyAlignment="1">
      <alignment horizontal="center" vertical="center" wrapText="1" readingOrder="1"/>
    </xf>
    <xf numFmtId="0" fontId="39" fillId="36" borderId="1" xfId="57" applyFont="1" applyFill="1" applyBorder="1" applyAlignment="1">
      <alignment horizontal="center" vertical="center" wrapText="1" readingOrder="1"/>
    </xf>
    <xf numFmtId="164" fontId="39" fillId="36" borderId="1" xfId="57" applyNumberFormat="1" applyFont="1" applyFill="1" applyBorder="1" applyAlignment="1">
      <alignment horizontal="center" vertical="center" wrapText="1" readingOrder="1"/>
    </xf>
    <xf numFmtId="14" fontId="12" fillId="36" borderId="26" xfId="57" applyNumberFormat="1" applyFont="1" applyFill="1" applyBorder="1" applyAlignment="1">
      <alignment horizontal="center" vertical="center" wrapText="1"/>
    </xf>
    <xf numFmtId="0" fontId="38" fillId="0" borderId="7" xfId="59" applyFont="1" applyFill="1" applyBorder="1" applyAlignment="1">
      <alignment horizontal="center" vertical="center" wrapText="1" readingOrder="1"/>
    </xf>
    <xf numFmtId="165" fontId="38" fillId="0" borderId="7" xfId="59" applyNumberFormat="1" applyFont="1" applyFill="1" applyBorder="1" applyAlignment="1">
      <alignment horizontal="center" vertical="center" wrapText="1" readingOrder="1"/>
    </xf>
    <xf numFmtId="164" fontId="38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18" fillId="10" borderId="23" xfId="26" applyBorder="1" applyAlignment="1">
      <alignment horizontal="left" wrapText="1" readingOrder="1"/>
    </xf>
    <xf numFmtId="8" fontId="13" fillId="0" borderId="1" xfId="0" applyNumberFormat="1" applyFont="1" applyFill="1" applyBorder="1" applyAlignment="1">
      <alignment horizontal="center" vertical="center" wrapText="1" readingOrder="1"/>
    </xf>
    <xf numFmtId="164" fontId="13" fillId="0" borderId="1" xfId="0" applyNumberFormat="1" applyFont="1" applyFill="1" applyBorder="1" applyAlignment="1">
      <alignment horizontal="center" vertical="center" wrapText="1" readingOrder="1"/>
    </xf>
    <xf numFmtId="14" fontId="14" fillId="0" borderId="5" xfId="0" applyNumberFormat="1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13" fillId="0" borderId="1" xfId="60" applyFont="1" applyFill="1" applyBorder="1" applyAlignment="1">
      <alignment horizontal="center" vertical="center" wrapText="1" readingOrder="1"/>
    </xf>
    <xf numFmtId="8" fontId="13" fillId="0" borderId="1" xfId="60" applyNumberFormat="1" applyFont="1" applyFill="1" applyBorder="1" applyAlignment="1">
      <alignment horizontal="center" vertical="center" wrapText="1" readingOrder="1"/>
    </xf>
    <xf numFmtId="164" fontId="13" fillId="0" borderId="1" xfId="60" applyNumberFormat="1" applyFont="1" applyFill="1" applyBorder="1" applyAlignment="1">
      <alignment horizontal="center" vertical="center" wrapText="1" readingOrder="1"/>
    </xf>
    <xf numFmtId="14" fontId="14" fillId="0" borderId="5" xfId="60" applyNumberFormat="1" applyFont="1" applyFill="1" applyBorder="1" applyAlignment="1">
      <alignment horizontal="center" vertical="center" wrapText="1"/>
    </xf>
    <xf numFmtId="0" fontId="13" fillId="37" borderId="7" xfId="0" applyFont="1" applyFill="1" applyBorder="1" applyAlignment="1">
      <alignment horizontal="left" wrapText="1" readingOrder="1"/>
    </xf>
    <xf numFmtId="0" fontId="13" fillId="37" borderId="7" xfId="0" applyFont="1" applyFill="1" applyBorder="1" applyAlignment="1">
      <alignment horizontal="center" vertical="center" wrapText="1" readingOrder="1"/>
    </xf>
    <xf numFmtId="0" fontId="14" fillId="37" borderId="7" xfId="4" applyNumberFormat="1" applyFont="1" applyFill="1" applyBorder="1" applyAlignment="1">
      <alignment horizontal="center" vertical="center" wrapText="1"/>
    </xf>
    <xf numFmtId="8" fontId="13" fillId="37" borderId="7" xfId="0" applyNumberFormat="1" applyFont="1" applyFill="1" applyBorder="1" applyAlignment="1">
      <alignment horizontal="center" vertical="center" wrapText="1" readingOrder="1"/>
    </xf>
    <xf numFmtId="164" fontId="13" fillId="37" borderId="7" xfId="0" applyNumberFormat="1" applyFont="1" applyFill="1" applyBorder="1" applyAlignment="1">
      <alignment horizontal="center" vertical="center" wrapText="1" readingOrder="1"/>
    </xf>
    <xf numFmtId="14" fontId="14" fillId="37" borderId="7" xfId="0" applyNumberFormat="1" applyFont="1" applyFill="1" applyBorder="1" applyAlignment="1">
      <alignment horizontal="center" vertical="center" wrapText="1"/>
    </xf>
    <xf numFmtId="165" fontId="17" fillId="0" borderId="0" xfId="60" applyNumberFormat="1" applyFont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 readingOrder="1"/>
    </xf>
    <xf numFmtId="0" fontId="14" fillId="0" borderId="4" xfId="4" applyFont="1" applyFill="1" applyBorder="1" applyAlignment="1">
      <alignment horizontal="center" wrapText="1"/>
    </xf>
    <xf numFmtId="8" fontId="13" fillId="0" borderId="4" xfId="0" applyNumberFormat="1" applyFont="1" applyFill="1" applyBorder="1" applyAlignment="1">
      <alignment horizontal="center" vertical="center" wrapText="1" readingOrder="1"/>
    </xf>
    <xf numFmtId="164" fontId="13" fillId="0" borderId="4" xfId="0" applyNumberFormat="1" applyFont="1" applyFill="1" applyBorder="1" applyAlignment="1">
      <alignment horizontal="center" vertical="center" wrapText="1" readingOrder="1"/>
    </xf>
    <xf numFmtId="14" fontId="14" fillId="0" borderId="17" xfId="0" applyNumberFormat="1" applyFont="1" applyFill="1" applyBorder="1" applyAlignment="1">
      <alignment horizontal="center" vertical="center" wrapText="1"/>
    </xf>
    <xf numFmtId="0" fontId="18" fillId="10" borderId="1" xfId="26" applyBorder="1" applyAlignment="1">
      <alignment horizontal="center" vertical="center" wrapText="1"/>
    </xf>
    <xf numFmtId="0" fontId="18" fillId="10" borderId="1" xfId="26" applyBorder="1" applyAlignment="1">
      <alignment horizontal="center" vertical="center" wrapText="1" readingOrder="1"/>
    </xf>
    <xf numFmtId="8" fontId="18" fillId="10" borderId="1" xfId="26" applyNumberFormat="1" applyBorder="1" applyAlignment="1">
      <alignment horizontal="center" vertical="center" wrapText="1" readingOrder="1"/>
    </xf>
    <xf numFmtId="164" fontId="18" fillId="10" borderId="1" xfId="26" applyNumberFormat="1" applyBorder="1" applyAlignment="1">
      <alignment horizontal="center" vertical="center" wrapText="1" readingOrder="1"/>
    </xf>
    <xf numFmtId="14" fontId="18" fillId="10" borderId="26" xfId="26" applyNumberFormat="1" applyBorder="1" applyAlignment="1">
      <alignment horizontal="center" vertical="center" wrapText="1"/>
    </xf>
    <xf numFmtId="0" fontId="14" fillId="0" borderId="4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left" wrapText="1" readingOrder="1"/>
    </xf>
    <xf numFmtId="0" fontId="13" fillId="0" borderId="7" xfId="4" applyFont="1" applyFill="1" applyBorder="1" applyAlignment="1">
      <alignment horizontal="left" wrapText="1" readingOrder="1"/>
    </xf>
    <xf numFmtId="4" fontId="13" fillId="0" borderId="1" xfId="0" applyNumberFormat="1" applyFont="1" applyFill="1" applyBorder="1" applyAlignment="1">
      <alignment horizontal="left" wrapText="1" readingOrder="1"/>
    </xf>
    <xf numFmtId="0" fontId="13" fillId="38" borderId="7" xfId="0" applyFont="1" applyFill="1" applyBorder="1" applyAlignment="1">
      <alignment horizontal="left" wrapText="1" readingOrder="1"/>
    </xf>
    <xf numFmtId="0" fontId="13" fillId="2" borderId="1" xfId="0" applyFont="1" applyFill="1" applyBorder="1" applyAlignment="1">
      <alignment horizontal="center" vertical="center" wrapText="1" readingOrder="1"/>
    </xf>
    <xf numFmtId="0" fontId="14" fillId="2" borderId="1" xfId="4" applyNumberFormat="1" applyFont="1" applyFill="1" applyBorder="1" applyAlignment="1">
      <alignment horizontal="center" vertical="center" wrapText="1"/>
    </xf>
    <xf numFmtId="170" fontId="17" fillId="2" borderId="28" xfId="0" applyNumberFormat="1" applyFont="1" applyFill="1" applyBorder="1" applyAlignment="1">
      <alignment horizontal="center" vertical="center" readingOrder="1"/>
    </xf>
    <xf numFmtId="8" fontId="13" fillId="2" borderId="1" xfId="0" applyNumberFormat="1" applyFont="1" applyFill="1" applyBorder="1" applyAlignment="1">
      <alignment horizontal="center" vertical="center" wrapText="1" readingOrder="1"/>
    </xf>
    <xf numFmtId="164" fontId="13" fillId="2" borderId="1" xfId="0" applyNumberFormat="1" applyFont="1" applyFill="1" applyBorder="1" applyAlignment="1">
      <alignment horizontal="center" vertical="center" wrapText="1" readingOrder="1"/>
    </xf>
    <xf numFmtId="14" fontId="14" fillId="2" borderId="1" xfId="0" applyNumberFormat="1" applyFont="1" applyFill="1" applyBorder="1" applyAlignment="1">
      <alignment horizontal="center" vertical="center" wrapText="1" readingOrder="1"/>
    </xf>
    <xf numFmtId="0" fontId="14" fillId="38" borderId="7" xfId="0" applyFont="1" applyFill="1" applyBorder="1" applyAlignment="1">
      <alignment horizontal="left" wrapText="1" readingOrder="1"/>
    </xf>
    <xf numFmtId="0" fontId="17" fillId="2" borderId="28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18" fillId="10" borderId="1" xfId="26" applyBorder="1" applyAlignment="1">
      <alignment horizontal="left" wrapText="1" readingOrder="1"/>
    </xf>
    <xf numFmtId="165" fontId="18" fillId="10" borderId="1" xfId="26" applyNumberFormat="1" applyBorder="1" applyAlignment="1">
      <alignment horizontal="center" vertical="center" wrapText="1" readingOrder="1"/>
    </xf>
    <xf numFmtId="14" fontId="18" fillId="10" borderId="1" xfId="26" applyNumberFormat="1" applyBorder="1" applyAlignment="1">
      <alignment horizontal="center" vertical="center" wrapText="1" readingOrder="1"/>
    </xf>
    <xf numFmtId="0" fontId="13" fillId="39" borderId="1" xfId="0" applyFont="1" applyFill="1" applyBorder="1" applyAlignment="1">
      <alignment horizontal="left" wrapText="1" readingOrder="1"/>
    </xf>
    <xf numFmtId="0" fontId="13" fillId="39" borderId="18" xfId="0" applyFont="1" applyFill="1" applyBorder="1" applyAlignment="1">
      <alignment horizontal="center" vertical="center" wrapText="1" readingOrder="1"/>
    </xf>
    <xf numFmtId="0" fontId="13" fillId="39" borderId="4" xfId="0" applyFont="1" applyFill="1" applyBorder="1" applyAlignment="1">
      <alignment horizontal="center" vertical="center" wrapText="1" readingOrder="1"/>
    </xf>
    <xf numFmtId="0" fontId="14" fillId="39" borderId="4" xfId="4" applyNumberFormat="1" applyFont="1" applyFill="1" applyBorder="1" applyAlignment="1">
      <alignment horizontal="center" vertical="center" wrapText="1"/>
    </xf>
    <xf numFmtId="165" fontId="13" fillId="39" borderId="27" xfId="0" applyNumberFormat="1" applyFont="1" applyFill="1" applyBorder="1" applyAlignment="1">
      <alignment horizontal="center" vertical="center" readingOrder="1"/>
    </xf>
    <xf numFmtId="8" fontId="13" fillId="39" borderId="4" xfId="0" applyNumberFormat="1" applyFont="1" applyFill="1" applyBorder="1" applyAlignment="1">
      <alignment horizontal="center" vertical="center" wrapText="1" readingOrder="1"/>
    </xf>
    <xf numFmtId="164" fontId="13" fillId="39" borderId="4" xfId="0" applyNumberFormat="1" applyFont="1" applyFill="1" applyBorder="1" applyAlignment="1">
      <alignment horizontal="center" vertical="center" wrapText="1" readingOrder="1"/>
    </xf>
    <xf numFmtId="14" fontId="14" fillId="39" borderId="4" xfId="0" applyNumberFormat="1" applyFont="1" applyFill="1" applyBorder="1" applyAlignment="1">
      <alignment horizontal="center"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165" fontId="13" fillId="0" borderId="7" xfId="0" applyNumberFormat="1" applyFont="1" applyFill="1" applyBorder="1" applyAlignment="1">
      <alignment horizontal="center" vertical="center" wrapText="1" readingOrder="1"/>
    </xf>
    <xf numFmtId="164" fontId="13" fillId="0" borderId="7" xfId="0" applyNumberFormat="1" applyFont="1" applyFill="1" applyBorder="1" applyAlignment="1">
      <alignment horizontal="center" vertical="center" wrapText="1" readingOrder="1"/>
    </xf>
    <xf numFmtId="14" fontId="14" fillId="0" borderId="6" xfId="0" applyNumberFormat="1" applyFont="1" applyFill="1" applyBorder="1" applyAlignment="1">
      <alignment horizontal="center" vertical="center" wrapText="1" readingOrder="1"/>
    </xf>
    <xf numFmtId="165" fontId="13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14" fillId="0" borderId="5" xfId="0" applyNumberFormat="1" applyFont="1" applyFill="1" applyBorder="1" applyAlignment="1">
      <alignment horizontal="center" vertical="center" wrapText="1" readingOrder="1"/>
    </xf>
    <xf numFmtId="0" fontId="13" fillId="0" borderId="1" xfId="3" applyFont="1" applyFill="1" applyBorder="1" applyAlignment="1">
      <alignment horizontal="center" vertical="center" wrapText="1" readingOrder="1"/>
    </xf>
    <xf numFmtId="165" fontId="13" fillId="0" borderId="1" xfId="3" applyNumberFormat="1" applyFont="1" applyFill="1" applyBorder="1" applyAlignment="1">
      <alignment horizontal="center" vertical="center" wrapText="1" readingOrder="1"/>
    </xf>
    <xf numFmtId="0" fontId="13" fillId="0" borderId="7" xfId="3" applyFont="1" applyFill="1" applyBorder="1" applyAlignment="1">
      <alignment horizontal="center" vertical="center" wrapText="1" readingOrder="1"/>
    </xf>
    <xf numFmtId="165" fontId="13" fillId="0" borderId="7" xfId="3" applyNumberFormat="1" applyFont="1" applyFill="1" applyBorder="1" applyAlignment="1">
      <alignment horizontal="center" vertical="center" wrapText="1" readingOrder="1"/>
    </xf>
    <xf numFmtId="0" fontId="13" fillId="0" borderId="1" xfId="4" applyFont="1" applyFill="1" applyBorder="1" applyAlignment="1">
      <alignment horizontal="center" vertical="center" wrapText="1" readingOrder="1"/>
    </xf>
    <xf numFmtId="0" fontId="18" fillId="2" borderId="1" xfId="26" applyFill="1" applyBorder="1" applyAlignment="1">
      <alignment horizontal="center" vertical="center" wrapText="1" readingOrder="1"/>
    </xf>
    <xf numFmtId="8" fontId="18" fillId="2" borderId="1" xfId="26" applyNumberFormat="1" applyFill="1" applyBorder="1" applyAlignment="1">
      <alignment horizontal="center" vertical="center" wrapText="1" readingOrder="1"/>
    </xf>
    <xf numFmtId="164" fontId="18" fillId="2" borderId="1" xfId="26" applyNumberFormat="1" applyFill="1" applyBorder="1" applyAlignment="1">
      <alignment horizontal="center" vertical="center" wrapText="1" readingOrder="1"/>
    </xf>
    <xf numFmtId="14" fontId="18" fillId="2" borderId="1" xfId="26" applyNumberFormat="1" applyFill="1" applyBorder="1" applyAlignment="1">
      <alignment horizontal="center" vertical="center" wrapText="1"/>
    </xf>
    <xf numFmtId="0" fontId="13" fillId="36" borderId="1" xfId="1" applyFont="1" applyFill="1" applyBorder="1" applyAlignment="1">
      <alignment horizontal="left" wrapText="1" readingOrder="1"/>
    </xf>
    <xf numFmtId="0" fontId="13" fillId="36" borderId="1" xfId="1" applyFont="1" applyFill="1" applyBorder="1" applyAlignment="1">
      <alignment horizontal="center" vertical="center" wrapText="1" readingOrder="1"/>
    </xf>
    <xf numFmtId="0" fontId="17" fillId="36" borderId="1" xfId="1" applyFont="1" applyFill="1" applyBorder="1" applyAlignment="1">
      <alignment horizontal="center" vertical="center" wrapText="1" readingOrder="1"/>
    </xf>
    <xf numFmtId="165" fontId="13" fillId="36" borderId="1" xfId="1" applyNumberFormat="1" applyFont="1" applyFill="1" applyBorder="1" applyAlignment="1">
      <alignment horizontal="center" vertical="center" wrapText="1" readingOrder="1"/>
    </xf>
    <xf numFmtId="14" fontId="13" fillId="36" borderId="1" xfId="1" applyNumberFormat="1" applyFont="1" applyFill="1" applyBorder="1" applyAlignment="1">
      <alignment horizontal="center" vertical="center" wrapText="1" readingOrder="1"/>
    </xf>
    <xf numFmtId="14" fontId="17" fillId="36" borderId="1" xfId="1" applyNumberFormat="1" applyFont="1" applyFill="1" applyBorder="1" applyAlignment="1">
      <alignment horizontal="center" vertical="center" wrapText="1" readingOrder="1"/>
    </xf>
    <xf numFmtId="0" fontId="13" fillId="2" borderId="1" xfId="1" applyFont="1" applyFill="1" applyBorder="1" applyAlignment="1">
      <alignment horizontal="left" wrapText="1" readingOrder="1"/>
    </xf>
    <xf numFmtId="0" fontId="18" fillId="2" borderId="1" xfId="26" applyFill="1" applyBorder="1" applyAlignment="1">
      <alignment horizontal="center" vertical="center" wrapText="1"/>
    </xf>
    <xf numFmtId="165" fontId="18" fillId="2" borderId="1" xfId="26" applyNumberFormat="1" applyFill="1" applyBorder="1" applyAlignment="1">
      <alignment horizontal="center" vertical="center"/>
    </xf>
    <xf numFmtId="0" fontId="38" fillId="0" borderId="2" xfId="1" applyFont="1" applyFill="1" applyBorder="1" applyAlignment="1">
      <alignment horizontal="left" wrapText="1" readingOrder="1"/>
    </xf>
    <xf numFmtId="0" fontId="38" fillId="0" borderId="23" xfId="1" applyFont="1" applyFill="1" applyBorder="1" applyAlignment="1">
      <alignment horizontal="left" wrapText="1" readingOrder="1"/>
    </xf>
    <xf numFmtId="0" fontId="38" fillId="0" borderId="1" xfId="1" applyFont="1" applyFill="1" applyBorder="1" applyAlignment="1">
      <alignment horizontal="center" vertical="center" wrapText="1" readingOrder="1"/>
    </xf>
    <xf numFmtId="0" fontId="38" fillId="0" borderId="1" xfId="4" applyNumberFormat="1" applyFont="1" applyFill="1" applyBorder="1" applyAlignment="1">
      <alignment horizontal="center" vertical="center" wrapText="1" readingOrder="1"/>
    </xf>
    <xf numFmtId="0" fontId="38" fillId="0" borderId="7" xfId="4" applyNumberFormat="1" applyFont="1" applyFill="1" applyBorder="1" applyAlignment="1">
      <alignment horizontal="center" vertical="center" wrapText="1" readingOrder="1"/>
    </xf>
    <xf numFmtId="165" fontId="38" fillId="0" borderId="1" xfId="1" applyNumberFormat="1" applyFont="1" applyFill="1" applyBorder="1" applyAlignment="1">
      <alignment horizontal="center" vertical="center" wrapText="1" readingOrder="1"/>
    </xf>
    <xf numFmtId="164" fontId="38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38" fillId="0" borderId="1" xfId="0" applyFont="1" applyFill="1" applyBorder="1" applyAlignment="1">
      <alignment horizontal="center" vertical="center" wrapText="1" readingOrder="1"/>
    </xf>
    <xf numFmtId="165" fontId="38" fillId="0" borderId="1" xfId="0" applyNumberFormat="1" applyFont="1" applyFill="1" applyBorder="1" applyAlignment="1">
      <alignment horizontal="center" vertical="center" wrapText="1" readingOrder="1"/>
    </xf>
    <xf numFmtId="164" fontId="38" fillId="0" borderId="1" xfId="0" applyNumberFormat="1" applyFont="1" applyFill="1" applyBorder="1" applyAlignment="1">
      <alignment horizontal="center" vertical="center" wrapText="1" readingOrder="1"/>
    </xf>
    <xf numFmtId="0" fontId="38" fillId="0" borderId="7" xfId="26" applyFont="1" applyFill="1" applyBorder="1" applyAlignment="1">
      <alignment horizontal="center" vertical="center" wrapText="1" readingOrder="1"/>
    </xf>
    <xf numFmtId="165" fontId="38" fillId="0" borderId="7" xfId="26" applyNumberFormat="1" applyFont="1" applyFill="1" applyBorder="1" applyAlignment="1">
      <alignment horizontal="center" vertical="center" wrapText="1" readingOrder="1"/>
    </xf>
    <xf numFmtId="164" fontId="38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  <xf numFmtId="0" fontId="38" fillId="0" borderId="23" xfId="3" applyFont="1" applyFill="1" applyBorder="1" applyAlignment="1">
      <alignment horizontal="left" wrapText="1" readingOrder="1"/>
    </xf>
    <xf numFmtId="0" fontId="38" fillId="0" borderId="7" xfId="0" applyFont="1" applyFill="1" applyBorder="1" applyAlignment="1">
      <alignment horizontal="center" wrapText="1" readingOrder="1"/>
    </xf>
    <xf numFmtId="0" fontId="38" fillId="0" borderId="23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38" fillId="0" borderId="7" xfId="0" applyFont="1" applyFill="1" applyBorder="1" applyAlignment="1">
      <alignment horizontal="left" vertical="center" wrapText="1" readingOrder="1"/>
    </xf>
    <xf numFmtId="164" fontId="38" fillId="0" borderId="7" xfId="0" applyNumberFormat="1" applyFont="1" applyFill="1" applyBorder="1" applyAlignment="1">
      <alignment horizontal="left" vertical="center" wrapText="1" readingOrder="1"/>
    </xf>
    <xf numFmtId="0" fontId="13" fillId="0" borderId="7" xfId="0" applyFont="1" applyFill="1" applyBorder="1" applyAlignment="1">
      <alignment horizontal="left" vertical="center" wrapText="1" readingOrder="1"/>
    </xf>
    <xf numFmtId="0" fontId="13" fillId="0" borderId="23" xfId="0" applyFont="1" applyFill="1" applyBorder="1" applyAlignment="1">
      <alignment horizontal="center" vertical="center" wrapText="1" readingOrder="1"/>
    </xf>
    <xf numFmtId="0" fontId="13" fillId="0" borderId="29" xfId="0" applyFont="1" applyFill="1" applyBorder="1" applyAlignment="1">
      <alignment horizontal="center" vertical="center" wrapText="1" readingOrder="1"/>
    </xf>
    <xf numFmtId="0" fontId="4" fillId="0" borderId="0" xfId="61"/>
    <xf numFmtId="0" fontId="13" fillId="0" borderId="30" xfId="61" applyFont="1" applyFill="1" applyBorder="1" applyAlignment="1">
      <alignment horizontal="center" vertical="center" wrapText="1" readingOrder="1"/>
    </xf>
    <xf numFmtId="0" fontId="4" fillId="0" borderId="24" xfId="61" applyBorder="1" applyAlignment="1">
      <alignment horizontal="center" vertical="center" wrapText="1"/>
    </xf>
    <xf numFmtId="0" fontId="18" fillId="10" borderId="23" xfId="26" applyBorder="1" applyAlignment="1">
      <alignment horizontal="center" vertical="center" wrapText="1" readingOrder="1"/>
    </xf>
    <xf numFmtId="0" fontId="18" fillId="10" borderId="24" xfId="26" applyBorder="1" applyAlignment="1">
      <alignment horizontal="center" vertical="center" wrapText="1"/>
    </xf>
    <xf numFmtId="0" fontId="3" fillId="0" borderId="0" xfId="62"/>
    <xf numFmtId="0" fontId="13" fillId="37" borderId="1" xfId="0" applyFont="1" applyFill="1" applyBorder="1" applyAlignment="1">
      <alignment horizontal="center" vertical="center" wrapText="1" readingOrder="1"/>
    </xf>
    <xf numFmtId="164" fontId="13" fillId="37" borderId="1" xfId="0" applyNumberFormat="1" applyFont="1" applyFill="1" applyBorder="1" applyAlignment="1">
      <alignment horizontal="center" vertical="center" wrapText="1" readingOrder="1"/>
    </xf>
    <xf numFmtId="0" fontId="0" fillId="37" borderId="1" xfId="0" applyFont="1" applyFill="1" applyBorder="1" applyAlignment="1">
      <alignment horizontal="center" vertical="center" wrapText="1"/>
    </xf>
    <xf numFmtId="0" fontId="14" fillId="37" borderId="1" xfId="4" applyNumberFormat="1" applyFont="1" applyFill="1" applyBorder="1" applyAlignment="1">
      <alignment horizontal="center" vertical="center" wrapText="1"/>
    </xf>
    <xf numFmtId="8" fontId="13" fillId="37" borderId="1" xfId="0" applyNumberFormat="1" applyFont="1" applyFill="1" applyBorder="1" applyAlignment="1">
      <alignment horizontal="center" vertical="center" wrapText="1" readingOrder="1"/>
    </xf>
    <xf numFmtId="0" fontId="38" fillId="37" borderId="1" xfId="0" applyFont="1" applyFill="1" applyBorder="1" applyAlignment="1">
      <alignment horizontal="center" vertical="center" wrapText="1" readingOrder="1"/>
    </xf>
    <xf numFmtId="14" fontId="14" fillId="37" borderId="1" xfId="0" applyNumberFormat="1" applyFont="1" applyFill="1" applyBorder="1" applyAlignment="1">
      <alignment horizontal="center" vertical="center" wrapText="1"/>
    </xf>
    <xf numFmtId="0" fontId="3" fillId="0" borderId="1" xfId="62" applyBorder="1" applyAlignment="1">
      <alignment horizontal="center" vertical="center" wrapText="1"/>
    </xf>
    <xf numFmtId="0" fontId="13" fillId="0" borderId="1" xfId="62" applyFont="1" applyFill="1" applyBorder="1" applyAlignment="1">
      <alignment horizontal="center" vertical="center" wrapText="1" readingOrder="1"/>
    </xf>
    <xf numFmtId="14" fontId="14" fillId="0" borderId="31" xfId="61" applyNumberFormat="1" applyFont="1" applyFill="1" applyBorder="1" applyAlignment="1">
      <alignment horizontal="center" vertical="center" wrapText="1"/>
    </xf>
    <xf numFmtId="14" fontId="14" fillId="0" borderId="4" xfId="62" applyNumberFormat="1" applyFont="1" applyFill="1" applyBorder="1" applyAlignment="1">
      <alignment horizontal="center" vertical="center" wrapText="1"/>
    </xf>
    <xf numFmtId="14" fontId="18" fillId="10" borderId="1" xfId="26" applyNumberFormat="1" applyBorder="1" applyAlignment="1">
      <alignment horizontal="center" vertical="center" wrapText="1"/>
    </xf>
    <xf numFmtId="0" fontId="4" fillId="0" borderId="7" xfId="61" applyBorder="1" applyAlignment="1">
      <alignment horizontal="center" vertical="center" wrapText="1"/>
    </xf>
    <xf numFmtId="0" fontId="14" fillId="0" borderId="7" xfId="4" applyFont="1" applyFill="1" applyBorder="1" applyAlignment="1">
      <alignment horizontal="center" vertical="center" wrapText="1"/>
    </xf>
    <xf numFmtId="8" fontId="13" fillId="0" borderId="7" xfId="61" applyNumberFormat="1" applyFont="1" applyFill="1" applyBorder="1" applyAlignment="1">
      <alignment horizontal="center" vertical="center" wrapText="1" readingOrder="1"/>
    </xf>
    <xf numFmtId="0" fontId="13" fillId="0" borderId="7" xfId="61" applyFont="1" applyFill="1" applyBorder="1" applyAlignment="1">
      <alignment horizontal="center" vertical="center" wrapText="1" readingOrder="1"/>
    </xf>
    <xf numFmtId="164" fontId="13" fillId="0" borderId="7" xfId="61" applyNumberFormat="1" applyFont="1" applyFill="1" applyBorder="1" applyAlignment="1">
      <alignment horizontal="center" vertical="center" wrapText="1" readingOrder="1"/>
    </xf>
    <xf numFmtId="0" fontId="3" fillId="0" borderId="4" xfId="62" applyBorder="1" applyAlignment="1">
      <alignment horizontal="center" vertical="center" wrapText="1"/>
    </xf>
    <xf numFmtId="8" fontId="13" fillId="0" borderId="4" xfId="62" applyNumberFormat="1" applyFont="1" applyFill="1" applyBorder="1" applyAlignment="1">
      <alignment horizontal="center" vertical="center" wrapText="1" readingOrder="1"/>
    </xf>
    <xf numFmtId="0" fontId="13" fillId="0" borderId="4" xfId="62" applyFont="1" applyFill="1" applyBorder="1" applyAlignment="1">
      <alignment horizontal="center" vertical="center" wrapText="1" readingOrder="1"/>
    </xf>
    <xf numFmtId="164" fontId="13" fillId="0" borderId="4" xfId="62" applyNumberFormat="1" applyFont="1" applyFill="1" applyBorder="1" applyAlignment="1">
      <alignment horizontal="center" vertical="center" wrapText="1" readingOrder="1"/>
    </xf>
    <xf numFmtId="0" fontId="40" fillId="0" borderId="0" xfId="0" applyFont="1" applyAlignment="1">
      <alignment vertical="center" wrapText="1"/>
    </xf>
    <xf numFmtId="0" fontId="17" fillId="0" borderId="1" xfId="62" applyFont="1" applyBorder="1" applyAlignment="1">
      <alignment horizontal="center" vertical="center" wrapText="1"/>
    </xf>
    <xf numFmtId="0" fontId="17" fillId="0" borderId="4" xfId="62" applyFont="1" applyBorder="1" applyAlignment="1">
      <alignment horizontal="center" vertical="center" wrapText="1"/>
    </xf>
    <xf numFmtId="0" fontId="9" fillId="37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7" fillId="37" borderId="1" xfId="0" applyFont="1" applyFill="1" applyBorder="1" applyAlignment="1">
      <alignment horizontal="center" vertical="center" wrapText="1"/>
    </xf>
    <xf numFmtId="0" fontId="2" fillId="0" borderId="7" xfId="63" applyBorder="1" applyAlignment="1">
      <alignment horizontal="center" vertical="center" wrapText="1"/>
    </xf>
    <xf numFmtId="8" fontId="13" fillId="0" borderId="7" xfId="63" applyNumberFormat="1" applyFont="1" applyFill="1" applyBorder="1" applyAlignment="1">
      <alignment horizontal="center" vertical="center" wrapText="1" readingOrder="1"/>
    </xf>
    <xf numFmtId="0" fontId="13" fillId="0" borderId="7" xfId="63" applyFont="1" applyFill="1" applyBorder="1" applyAlignment="1">
      <alignment horizontal="center" vertical="center" wrapText="1" readingOrder="1"/>
    </xf>
    <xf numFmtId="164" fontId="13" fillId="0" borderId="7" xfId="63" applyNumberFormat="1" applyFont="1" applyFill="1" applyBorder="1" applyAlignment="1">
      <alignment horizontal="center" vertical="center" wrapText="1" readingOrder="1"/>
    </xf>
    <xf numFmtId="14" fontId="14" fillId="0" borderId="1" xfId="63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4" fillId="0" borderId="4" xfId="4" applyNumberFormat="1" applyFont="1" applyFill="1" applyBorder="1" applyAlignment="1">
      <alignment horizontal="center" vertical="center" wrapText="1"/>
    </xf>
    <xf numFmtId="14" fontId="14" fillId="0" borderId="4" xfId="0" applyNumberFormat="1" applyFont="1" applyFill="1" applyBorder="1" applyAlignment="1">
      <alignment horizontal="center" vertical="center" wrapText="1"/>
    </xf>
    <xf numFmtId="0" fontId="41" fillId="10" borderId="1" xfId="26" applyFont="1" applyBorder="1" applyAlignment="1">
      <alignment horizontal="center" vertical="center" wrapText="1"/>
    </xf>
    <xf numFmtId="8" fontId="41" fillId="10" borderId="1" xfId="26" applyNumberFormat="1" applyFont="1" applyBorder="1" applyAlignment="1">
      <alignment horizontal="center" vertical="center" wrapText="1" readingOrder="1"/>
    </xf>
    <xf numFmtId="0" fontId="41" fillId="10" borderId="1" xfId="26" applyFont="1" applyBorder="1" applyAlignment="1">
      <alignment horizontal="center" vertical="center" wrapText="1" readingOrder="1"/>
    </xf>
    <xf numFmtId="164" fontId="41" fillId="10" borderId="1" xfId="26" applyNumberFormat="1" applyFont="1" applyBorder="1" applyAlignment="1">
      <alignment horizontal="center" vertical="center" wrapText="1" readingOrder="1"/>
    </xf>
    <xf numFmtId="14" fontId="41" fillId="10" borderId="1" xfId="26" applyNumberFormat="1" applyFont="1" applyBorder="1" applyAlignment="1">
      <alignment horizontal="center" vertical="center" wrapText="1"/>
    </xf>
    <xf numFmtId="0" fontId="18" fillId="10" borderId="1" xfId="26" applyNumberFormat="1" applyBorder="1" applyAlignment="1">
      <alignment horizontal="center" vertical="center" wrapText="1" readingOrder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4" applyNumberFormat="1" applyFont="1" applyFill="1" applyBorder="1" applyAlignment="1">
      <alignment horizontal="center" vertical="center" wrapText="1" readingOrder="1"/>
    </xf>
    <xf numFmtId="14" fontId="14" fillId="0" borderId="1" xfId="0" applyNumberFormat="1" applyFont="1" applyFill="1" applyBorder="1" applyAlignment="1">
      <alignment horizontal="center" vertical="center" wrapText="1"/>
    </xf>
  </cellXfs>
  <cellStyles count="65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10" xfId="62"/>
    <cellStyle name="Normalny 11" xfId="63"/>
    <cellStyle name="Normalny 12" xfId="64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Normalny 9" xfId="61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62" totalsRowShown="0" headerRowDxfId="14" dataDxfId="12" headerRowBorderDxfId="13" tableBorderDxfId="11" totalsRowBorderDxfId="10">
  <autoFilter ref="A4:J262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74"/>
  <sheetViews>
    <sheetView tabSelected="1" zoomScale="80" zoomScaleNormal="80" workbookViewId="0">
      <pane ySplit="4" topLeftCell="A269" activePane="bottomLeft" state="frozen"/>
      <selection pane="bottomLeft" activeCell="A271" sqref="A271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34" customWidth="1"/>
    <col min="6" max="10" width="23.140625" customWidth="1"/>
  </cols>
  <sheetData>
    <row r="2" spans="1:22" ht="58.5" customHeight="1" x14ac:dyDescent="0.2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225" t="s">
        <v>17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22" s="44" customFormat="1" ht="99" customHeight="1" thickBot="1" x14ac:dyDescent="0.25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98.25" customHeight="1" x14ac:dyDescent="0.2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98.25" customHeight="1" x14ac:dyDescent="0.2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101.25" customHeight="1" x14ac:dyDescent="0.2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101.25" customHeight="1" x14ac:dyDescent="0.2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6.5" x14ac:dyDescent="0.2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89.25" x14ac:dyDescent="0.2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89.25" x14ac:dyDescent="0.2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89.25" x14ac:dyDescent="0.2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89.25" x14ac:dyDescent="0.2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78.5" x14ac:dyDescent="0.2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96.5" customHeight="1" x14ac:dyDescent="0.2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78.5" x14ac:dyDescent="0.2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102" x14ac:dyDescent="0.2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36.5" customHeight="1" x14ac:dyDescent="0.2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102" x14ac:dyDescent="0.2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102" x14ac:dyDescent="0.2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102" x14ac:dyDescent="0.2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102" x14ac:dyDescent="0.2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78.5" x14ac:dyDescent="0.2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102" x14ac:dyDescent="0.2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102" x14ac:dyDescent="0.2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78.5" x14ac:dyDescent="0.2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102" x14ac:dyDescent="0.2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102" x14ac:dyDescent="0.2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78.5" x14ac:dyDescent="0.2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102" x14ac:dyDescent="0.2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102" x14ac:dyDescent="0.2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102" x14ac:dyDescent="0.2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102" x14ac:dyDescent="0.2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89.25" x14ac:dyDescent="0.2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102" x14ac:dyDescent="0.2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102" x14ac:dyDescent="0.2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89.25" x14ac:dyDescent="0.2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102" x14ac:dyDescent="0.2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2" x14ac:dyDescent="0.2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6.5" x14ac:dyDescent="0.2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14.75" x14ac:dyDescent="0.2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14.75" x14ac:dyDescent="0.2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102" x14ac:dyDescent="0.2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3.75" x14ac:dyDescent="0.2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3.75" x14ac:dyDescent="0.2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3.75" x14ac:dyDescent="0.2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3.75" x14ac:dyDescent="0.2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3.75" x14ac:dyDescent="0.2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3.75" x14ac:dyDescent="0.2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6.5" x14ac:dyDescent="0.2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3.75" x14ac:dyDescent="0.2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3.75" x14ac:dyDescent="0.2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102" x14ac:dyDescent="0.2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89.25" x14ac:dyDescent="0.2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89.25" x14ac:dyDescent="0.2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14.75" x14ac:dyDescent="0.2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89.25" x14ac:dyDescent="0.2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102" x14ac:dyDescent="0.2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89.25" x14ac:dyDescent="0.2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102" x14ac:dyDescent="0.2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1" x14ac:dyDescent="0.2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102" x14ac:dyDescent="0.2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53" x14ac:dyDescent="0.2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89.25" x14ac:dyDescent="0.2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114.75" x14ac:dyDescent="0.2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114.75" x14ac:dyDescent="0.2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114.75" x14ac:dyDescent="0.2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114.75" x14ac:dyDescent="0.2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115.5" thickBot="1" x14ac:dyDescent="0.25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53" x14ac:dyDescent="0.2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53" x14ac:dyDescent="0.2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114.75" x14ac:dyDescent="0.2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25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114.75" x14ac:dyDescent="0.2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95" x14ac:dyDescent="0.25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89.25" x14ac:dyDescent="0.2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118.5" customHeight="1" x14ac:dyDescent="0.2">
      <c r="A245" s="161">
        <v>240</v>
      </c>
      <c r="B245" s="162" t="s">
        <v>572</v>
      </c>
      <c r="C245" s="162" t="s">
        <v>114</v>
      </c>
      <c r="D245" s="163" t="s">
        <v>116</v>
      </c>
      <c r="E245" s="164">
        <v>19999995</v>
      </c>
      <c r="F245" s="164">
        <v>18999995.25</v>
      </c>
      <c r="G245" s="162" t="s">
        <v>55</v>
      </c>
      <c r="H245" s="165">
        <v>43804</v>
      </c>
      <c r="I245" s="165">
        <v>43586</v>
      </c>
      <c r="J245" s="166">
        <v>45107</v>
      </c>
    </row>
    <row r="246" spans="1:10" ht="120" x14ac:dyDescent="0.2">
      <c r="A246" s="167">
        <v>241</v>
      </c>
      <c r="B246" s="157" t="s">
        <v>573</v>
      </c>
      <c r="C246" s="157" t="s">
        <v>574</v>
      </c>
      <c r="D246" s="168" t="s">
        <v>575</v>
      </c>
      <c r="E246" s="169">
        <v>198197323.13</v>
      </c>
      <c r="F246" s="158">
        <v>198197323.13</v>
      </c>
      <c r="G246" s="157" t="s">
        <v>55</v>
      </c>
      <c r="H246" s="159">
        <v>43949</v>
      </c>
      <c r="I246" s="159">
        <v>43955</v>
      </c>
      <c r="J246" s="160">
        <v>44561</v>
      </c>
    </row>
    <row r="247" spans="1:10" ht="214.5" customHeight="1" x14ac:dyDescent="0.2">
      <c r="A247" s="170">
        <v>242</v>
      </c>
      <c r="B247" s="172" t="s">
        <v>576</v>
      </c>
      <c r="C247" s="172" t="s">
        <v>577</v>
      </c>
      <c r="D247" s="172" t="s">
        <v>578</v>
      </c>
      <c r="E247" s="175">
        <v>114061350</v>
      </c>
      <c r="F247" s="175">
        <v>96952147.5</v>
      </c>
      <c r="G247" s="172" t="s">
        <v>55</v>
      </c>
      <c r="H247" s="176">
        <v>43951</v>
      </c>
      <c r="I247" s="176">
        <v>43922</v>
      </c>
      <c r="J247" s="177">
        <v>44196</v>
      </c>
    </row>
    <row r="248" spans="1:10" ht="81.75" customHeight="1" x14ac:dyDescent="0.2">
      <c r="A248" s="170">
        <v>243</v>
      </c>
      <c r="B248" s="178" t="s">
        <v>579</v>
      </c>
      <c r="C248" s="178" t="s">
        <v>580</v>
      </c>
      <c r="D248" s="173" t="s">
        <v>581</v>
      </c>
      <c r="E248" s="179">
        <v>85456791.019999996</v>
      </c>
      <c r="F248" s="179">
        <v>59099534.369999997</v>
      </c>
      <c r="G248" s="178" t="s">
        <v>582</v>
      </c>
      <c r="H248" s="180">
        <v>43944</v>
      </c>
      <c r="I248" s="180">
        <v>43983</v>
      </c>
      <c r="J248" s="150">
        <v>44561</v>
      </c>
    </row>
    <row r="249" spans="1:10" ht="108" customHeight="1" x14ac:dyDescent="0.2">
      <c r="A249" s="171">
        <v>244</v>
      </c>
      <c r="B249" s="64" t="s">
        <v>583</v>
      </c>
      <c r="C249" s="64" t="s">
        <v>197</v>
      </c>
      <c r="D249" s="174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214.5" customHeight="1" x14ac:dyDescent="0.2">
      <c r="A250" s="55">
        <v>245</v>
      </c>
      <c r="B250" s="181" t="s">
        <v>585</v>
      </c>
      <c r="C250" s="181" t="s">
        <v>390</v>
      </c>
      <c r="D250" s="181" t="s">
        <v>586</v>
      </c>
      <c r="E250" s="182">
        <v>17647058</v>
      </c>
      <c r="F250" s="182">
        <v>14999999.300000001</v>
      </c>
      <c r="G250" s="181" t="s">
        <v>55</v>
      </c>
      <c r="H250" s="183">
        <v>43970</v>
      </c>
      <c r="I250" s="183">
        <v>43966</v>
      </c>
      <c r="J250" s="184">
        <v>44286</v>
      </c>
    </row>
    <row r="251" spans="1:10" ht="108.75" customHeight="1" x14ac:dyDescent="0.2">
      <c r="A251" s="185">
        <v>246</v>
      </c>
      <c r="B251" s="64" t="s">
        <v>587</v>
      </c>
      <c r="C251" s="64" t="s">
        <v>103</v>
      </c>
      <c r="D251" s="174" t="s">
        <v>594</v>
      </c>
      <c r="E251" s="65">
        <v>48846800</v>
      </c>
      <c r="F251" s="65">
        <v>27198515.629999999</v>
      </c>
      <c r="G251" s="64" t="s">
        <v>588</v>
      </c>
      <c r="H251" s="66">
        <v>44026</v>
      </c>
      <c r="I251" s="66">
        <v>44137</v>
      </c>
      <c r="J251" s="67">
        <v>44925</v>
      </c>
    </row>
    <row r="252" spans="1:10" ht="81.75" customHeight="1" x14ac:dyDescent="0.2">
      <c r="A252" s="185">
        <v>247</v>
      </c>
      <c r="B252" s="64" t="s">
        <v>589</v>
      </c>
      <c r="C252" s="64" t="s">
        <v>590</v>
      </c>
      <c r="D252" s="174" t="s">
        <v>591</v>
      </c>
      <c r="E252" s="65">
        <v>159802119.31</v>
      </c>
      <c r="F252" s="65">
        <v>104431636.76000001</v>
      </c>
      <c r="G252" s="64" t="s">
        <v>582</v>
      </c>
      <c r="H252" s="66">
        <v>44070</v>
      </c>
      <c r="I252" s="66">
        <v>43098</v>
      </c>
      <c r="J252" s="67">
        <v>44561</v>
      </c>
    </row>
    <row r="253" spans="1:10" ht="108.75" customHeight="1" x14ac:dyDescent="0.2">
      <c r="A253" s="185">
        <v>248</v>
      </c>
      <c r="B253" s="64" t="s">
        <v>592</v>
      </c>
      <c r="C253" s="64" t="s">
        <v>114</v>
      </c>
      <c r="D253" s="174" t="s">
        <v>593</v>
      </c>
      <c r="E253" s="65">
        <v>191696900</v>
      </c>
      <c r="F253" s="65">
        <v>132473467.45999999</v>
      </c>
      <c r="G253" s="64" t="s">
        <v>582</v>
      </c>
      <c r="H253" s="66">
        <v>44098</v>
      </c>
      <c r="I253" s="66">
        <v>44228</v>
      </c>
      <c r="J253" s="67">
        <v>44712</v>
      </c>
    </row>
    <row r="254" spans="1:10" ht="202.5" customHeight="1" x14ac:dyDescent="0.2">
      <c r="A254" s="55">
        <v>249</v>
      </c>
      <c r="B254" s="64" t="s">
        <v>576</v>
      </c>
      <c r="C254" s="64" t="s">
        <v>577</v>
      </c>
      <c r="D254" s="186" t="s">
        <v>578</v>
      </c>
      <c r="E254" s="65">
        <v>69334161.180000007</v>
      </c>
      <c r="F254" s="65">
        <v>69334161.180000007</v>
      </c>
      <c r="G254" s="64" t="s">
        <v>55</v>
      </c>
      <c r="H254" s="66">
        <v>44154</v>
      </c>
      <c r="I254" s="66">
        <v>44075</v>
      </c>
      <c r="J254" s="66">
        <v>44255</v>
      </c>
    </row>
    <row r="255" spans="1:10" ht="198.75" customHeight="1" x14ac:dyDescent="0.2">
      <c r="A255" s="187">
        <v>250</v>
      </c>
      <c r="B255" s="64" t="s">
        <v>595</v>
      </c>
      <c r="C255" s="64" t="s">
        <v>597</v>
      </c>
      <c r="D255" s="186" t="s">
        <v>578</v>
      </c>
      <c r="E255" s="65" t="s">
        <v>596</v>
      </c>
      <c r="F255" s="65" t="s">
        <v>596</v>
      </c>
      <c r="G255" s="64" t="s">
        <v>55</v>
      </c>
      <c r="H255" s="66">
        <v>44154</v>
      </c>
      <c r="I255" s="66">
        <v>44151</v>
      </c>
      <c r="J255" s="66">
        <v>44255</v>
      </c>
    </row>
    <row r="256" spans="1:10" s="188" customFormat="1" ht="181.5" customHeight="1" x14ac:dyDescent="0.2">
      <c r="A256" s="187">
        <v>251</v>
      </c>
      <c r="B256" s="64" t="s">
        <v>598</v>
      </c>
      <c r="C256" s="64" t="s">
        <v>599</v>
      </c>
      <c r="D256" s="64" t="s">
        <v>600</v>
      </c>
      <c r="E256" s="65" t="s">
        <v>601</v>
      </c>
      <c r="F256" s="65" t="s">
        <v>602</v>
      </c>
      <c r="G256" s="64" t="s">
        <v>55</v>
      </c>
      <c r="H256" s="66">
        <v>44166</v>
      </c>
      <c r="I256" s="66">
        <v>44075</v>
      </c>
      <c r="J256" s="66">
        <v>44561</v>
      </c>
    </row>
    <row r="257" spans="1:22" ht="175.5" customHeight="1" x14ac:dyDescent="0.2">
      <c r="A257" s="187">
        <v>252</v>
      </c>
      <c r="B257" s="191" t="s">
        <v>604</v>
      </c>
      <c r="C257" s="191" t="s">
        <v>605</v>
      </c>
      <c r="D257" s="145" t="s">
        <v>610</v>
      </c>
      <c r="E257" s="146" t="s">
        <v>603</v>
      </c>
      <c r="F257" s="146" t="s">
        <v>603</v>
      </c>
      <c r="G257" s="189" t="s">
        <v>55</v>
      </c>
      <c r="H257" s="190">
        <v>44180</v>
      </c>
      <c r="I257" s="190">
        <v>44136</v>
      </c>
      <c r="J257" s="66">
        <v>44926</v>
      </c>
    </row>
    <row r="258" spans="1:22" s="63" customFormat="1" ht="177" customHeight="1" x14ac:dyDescent="0.2">
      <c r="A258" s="187">
        <v>253</v>
      </c>
      <c r="B258" s="64" t="s">
        <v>606</v>
      </c>
      <c r="C258" s="64" t="s">
        <v>103</v>
      </c>
      <c r="D258" s="68" t="s">
        <v>607</v>
      </c>
      <c r="E258" s="65">
        <v>5914856.5800000001</v>
      </c>
      <c r="F258" s="65">
        <v>2327700.7999999998</v>
      </c>
      <c r="G258" s="64" t="s">
        <v>608</v>
      </c>
      <c r="H258" s="66">
        <v>44175</v>
      </c>
      <c r="I258" s="66" t="s">
        <v>609</v>
      </c>
      <c r="J258" s="67" t="s">
        <v>516</v>
      </c>
    </row>
    <row r="259" spans="1:22" s="63" customFormat="1" ht="110.25" customHeight="1" x14ac:dyDescent="0.2">
      <c r="A259" s="192">
        <v>254</v>
      </c>
      <c r="B259" s="53" t="s">
        <v>611</v>
      </c>
      <c r="C259" s="53" t="s">
        <v>612</v>
      </c>
      <c r="D259" s="53" t="s">
        <v>476</v>
      </c>
      <c r="E259" s="149" t="s">
        <v>613</v>
      </c>
      <c r="F259" s="149" t="s">
        <v>614</v>
      </c>
      <c r="G259" s="53" t="s">
        <v>615</v>
      </c>
      <c r="H259" s="96">
        <v>44194</v>
      </c>
      <c r="I259" s="96">
        <v>44197</v>
      </c>
      <c r="J259" s="151">
        <v>44561</v>
      </c>
    </row>
    <row r="260" spans="1:22" s="63" customFormat="1" ht="86.25" customHeight="1" x14ac:dyDescent="0.2">
      <c r="A260" s="193">
        <v>255</v>
      </c>
      <c r="B260" s="53" t="s">
        <v>616</v>
      </c>
      <c r="C260" s="53" t="s">
        <v>617</v>
      </c>
      <c r="D260" s="53" t="s">
        <v>476</v>
      </c>
      <c r="E260" s="149" t="s">
        <v>618</v>
      </c>
      <c r="F260" s="149" t="s">
        <v>619</v>
      </c>
      <c r="G260" s="53" t="s">
        <v>615</v>
      </c>
      <c r="H260" s="96">
        <v>44194</v>
      </c>
      <c r="I260" s="96">
        <v>44197</v>
      </c>
      <c r="J260" s="151">
        <v>44561</v>
      </c>
    </row>
    <row r="261" spans="1:22" s="63" customFormat="1" ht="87.75" customHeight="1" x14ac:dyDescent="0.2">
      <c r="A261" s="193">
        <v>256</v>
      </c>
      <c r="B261" s="145" t="s">
        <v>620</v>
      </c>
      <c r="C261" s="145" t="s">
        <v>621</v>
      </c>
      <c r="D261" s="145" t="s">
        <v>476</v>
      </c>
      <c r="E261" s="146" t="s">
        <v>622</v>
      </c>
      <c r="F261" s="146" t="s">
        <v>623</v>
      </c>
      <c r="G261" s="145" t="s">
        <v>615</v>
      </c>
      <c r="H261" s="147">
        <v>44194</v>
      </c>
      <c r="I261" s="147">
        <v>44197</v>
      </c>
      <c r="J261" s="148">
        <v>44561</v>
      </c>
    </row>
    <row r="262" spans="1:22" s="63" customFormat="1" ht="124.5" customHeight="1" thickBot="1" x14ac:dyDescent="0.3">
      <c r="A262" s="195">
        <v>257</v>
      </c>
      <c r="B262" s="196" t="s">
        <v>629</v>
      </c>
      <c r="C262" s="212" t="s">
        <v>288</v>
      </c>
      <c r="D262" s="213" t="s">
        <v>630</v>
      </c>
      <c r="E262" s="214">
        <v>1725888.32</v>
      </c>
      <c r="F262" s="214">
        <v>1699871.94</v>
      </c>
      <c r="G262" s="215" t="s">
        <v>514</v>
      </c>
      <c r="H262" s="216">
        <v>44194</v>
      </c>
      <c r="I262" s="216">
        <v>44197</v>
      </c>
      <c r="J262" s="209">
        <v>44895</v>
      </c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</row>
    <row r="263" spans="1:22" ht="131.25" customHeight="1" thickBot="1" x14ac:dyDescent="0.25">
      <c r="A263" s="197">
        <v>258</v>
      </c>
      <c r="B263" s="198" t="s">
        <v>624</v>
      </c>
      <c r="C263" s="115" t="s">
        <v>122</v>
      </c>
      <c r="D263" s="115" t="s">
        <v>625</v>
      </c>
      <c r="E263" s="117">
        <v>9737343.3200000003</v>
      </c>
      <c r="F263" s="117">
        <v>8276219.0199999996</v>
      </c>
      <c r="G263" s="116" t="s">
        <v>626</v>
      </c>
      <c r="H263" s="118">
        <v>44238</v>
      </c>
      <c r="I263" s="118" t="s">
        <v>627</v>
      </c>
      <c r="J263" s="211" t="s">
        <v>628</v>
      </c>
    </row>
    <row r="264" spans="1:22" ht="144" customHeight="1" x14ac:dyDescent="0.25">
      <c r="A264" s="208">
        <v>259</v>
      </c>
      <c r="B264" s="207" t="s">
        <v>631</v>
      </c>
      <c r="C264" s="217" t="s">
        <v>114</v>
      </c>
      <c r="D264" s="120" t="s">
        <v>632</v>
      </c>
      <c r="E264" s="218">
        <v>3449999.59</v>
      </c>
      <c r="F264" s="218">
        <v>2384146</v>
      </c>
      <c r="G264" s="219" t="s">
        <v>551</v>
      </c>
      <c r="H264" s="220">
        <v>44301</v>
      </c>
      <c r="I264" s="220">
        <v>44188</v>
      </c>
      <c r="J264" s="210">
        <v>44926</v>
      </c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</row>
    <row r="265" spans="1:22" ht="89.25" x14ac:dyDescent="0.2">
      <c r="A265" s="200">
        <v>260</v>
      </c>
      <c r="B265" s="202" t="s">
        <v>633</v>
      </c>
      <c r="C265" s="202" t="s">
        <v>200</v>
      </c>
      <c r="D265" s="203" t="s">
        <v>634</v>
      </c>
      <c r="E265" s="204">
        <v>1661000.01</v>
      </c>
      <c r="F265" s="204">
        <v>913086.79</v>
      </c>
      <c r="G265" s="205" t="s">
        <v>293</v>
      </c>
      <c r="H265" s="201">
        <v>44308</v>
      </c>
      <c r="I265" s="201">
        <v>44134</v>
      </c>
      <c r="J265" s="206">
        <v>44530</v>
      </c>
    </row>
    <row r="266" spans="1:22" ht="68.45" customHeight="1" x14ac:dyDescent="0.2">
      <c r="A266" s="208">
        <v>261</v>
      </c>
      <c r="B266" s="222" t="s">
        <v>635</v>
      </c>
      <c r="C266" s="223" t="s">
        <v>390</v>
      </c>
      <c r="D266" s="120" t="s">
        <v>69</v>
      </c>
      <c r="E266" s="218">
        <v>1230000</v>
      </c>
      <c r="F266" s="218">
        <v>1045500</v>
      </c>
      <c r="G266" s="219" t="s">
        <v>551</v>
      </c>
      <c r="H266" s="220">
        <v>44309</v>
      </c>
      <c r="I266" s="220">
        <v>44348</v>
      </c>
      <c r="J266" s="210">
        <v>45078</v>
      </c>
    </row>
    <row r="267" spans="1:22" ht="190.5" customHeight="1" x14ac:dyDescent="0.2">
      <c r="A267" s="224">
        <v>262</v>
      </c>
      <c r="B267" s="224" t="s">
        <v>636</v>
      </c>
      <c r="C267" s="224" t="s">
        <v>637</v>
      </c>
      <c r="D267" s="203" t="s">
        <v>638</v>
      </c>
      <c r="E267" s="204">
        <v>16115188.48</v>
      </c>
      <c r="F267" s="204">
        <v>8100000</v>
      </c>
      <c r="G267" s="200" t="s">
        <v>551</v>
      </c>
      <c r="H267" s="201">
        <v>44320</v>
      </c>
      <c r="I267" s="201">
        <v>43831</v>
      </c>
      <c r="J267" s="206">
        <v>45107</v>
      </c>
    </row>
    <row r="268" spans="1:22" ht="126.75" customHeight="1" x14ac:dyDescent="0.2">
      <c r="A268" s="63">
        <v>263</v>
      </c>
      <c r="B268" s="229" t="s">
        <v>639</v>
      </c>
      <c r="C268" s="229" t="s">
        <v>114</v>
      </c>
      <c r="D268" s="213" t="s">
        <v>632</v>
      </c>
      <c r="E268" s="230">
        <v>23152941.050000001</v>
      </c>
      <c r="F268" s="230">
        <v>15999999.689999999</v>
      </c>
      <c r="G268" s="231" t="s">
        <v>551</v>
      </c>
      <c r="H268" s="232">
        <v>44334</v>
      </c>
      <c r="I268" s="232">
        <v>44295</v>
      </c>
      <c r="J268" s="233">
        <v>45107</v>
      </c>
    </row>
    <row r="269" spans="1:22" ht="174.75" customHeight="1" x14ac:dyDescent="0.2">
      <c r="A269" s="228">
        <v>264</v>
      </c>
      <c r="B269" s="237" t="s">
        <v>640</v>
      </c>
      <c r="C269" s="237" t="s">
        <v>114</v>
      </c>
      <c r="D269" s="237" t="s">
        <v>632</v>
      </c>
      <c r="E269" s="238">
        <v>1303800.01</v>
      </c>
      <c r="F269" s="238">
        <v>854561.41</v>
      </c>
      <c r="G269" s="239" t="s">
        <v>551</v>
      </c>
      <c r="H269" s="240">
        <v>44336</v>
      </c>
      <c r="I269" s="240">
        <v>44197</v>
      </c>
      <c r="J269" s="241">
        <v>44895</v>
      </c>
    </row>
    <row r="270" spans="1:22" ht="102.75" customHeight="1" x14ac:dyDescent="0.2">
      <c r="A270" s="53">
        <v>265</v>
      </c>
      <c r="B270" s="234" t="s">
        <v>641</v>
      </c>
      <c r="C270" s="234" t="s">
        <v>103</v>
      </c>
      <c r="D270" s="235" t="s">
        <v>642</v>
      </c>
      <c r="E270" s="112">
        <v>5778530.1699999999</v>
      </c>
      <c r="F270" s="112">
        <v>2579191.39</v>
      </c>
      <c r="G270" s="110" t="s">
        <v>277</v>
      </c>
      <c r="H270" s="113">
        <v>44371</v>
      </c>
      <c r="I270" s="113">
        <v>44197</v>
      </c>
      <c r="J270" s="236">
        <v>44834</v>
      </c>
    </row>
    <row r="271" spans="1:22" ht="126.75" customHeight="1" x14ac:dyDescent="0.2">
      <c r="A271" s="116">
        <v>266</v>
      </c>
      <c r="B271" s="115" t="s">
        <v>643</v>
      </c>
      <c r="C271" s="115" t="s">
        <v>173</v>
      </c>
      <c r="D271" s="242" t="s">
        <v>642</v>
      </c>
      <c r="E271" s="117">
        <v>2324114.59</v>
      </c>
      <c r="F271" s="117">
        <v>1667511.1</v>
      </c>
      <c r="G271" s="116" t="s">
        <v>251</v>
      </c>
      <c r="H271" s="118">
        <v>44371</v>
      </c>
      <c r="I271" s="118">
        <v>44104</v>
      </c>
      <c r="J271" s="211">
        <v>44926</v>
      </c>
    </row>
    <row r="272" spans="1:22" ht="101.25" customHeight="1" x14ac:dyDescent="0.2">
      <c r="A272" s="53">
        <v>267</v>
      </c>
      <c r="B272" s="243" t="s">
        <v>641</v>
      </c>
      <c r="C272" s="243" t="s">
        <v>103</v>
      </c>
      <c r="D272" s="244" t="s">
        <v>642</v>
      </c>
      <c r="E272" s="95">
        <v>9058823.2699999996</v>
      </c>
      <c r="F272" s="95">
        <v>5775946.4900000002</v>
      </c>
      <c r="G272" s="53" t="s">
        <v>214</v>
      </c>
      <c r="H272" s="96">
        <v>44371</v>
      </c>
      <c r="I272" s="96">
        <v>43234</v>
      </c>
      <c r="J272" s="245">
        <v>44926</v>
      </c>
    </row>
    <row r="273" spans="5:5" ht="15" x14ac:dyDescent="0.2">
      <c r="E273" s="221"/>
    </row>
    <row r="274" spans="5:5" ht="15" x14ac:dyDescent="0.2">
      <c r="E274" s="221"/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disablePrompts="1"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2021-06-25T09:35:36Z</dcterms:modified>
</cp:coreProperties>
</file>